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\Anonimitzar\"/>
    </mc:Choice>
  </mc:AlternateContent>
  <bookViews>
    <workbookView xWindow="0" yWindow="0" windowWidth="28800" windowHeight="12300"/>
  </bookViews>
  <sheets>
    <sheet name="CONTRACTES TRANSPARÈNCIA 2022" sheetId="1" r:id="rId1"/>
  </sheets>
  <calcPr calcId="162913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<sst xmlns="http://schemas.openxmlformats.org/spreadsheetml/2006/main" count="466" uniqueCount="227">
  <si>
    <t>NUM.EXPEDIENT</t>
  </si>
  <si>
    <t>ADJUDICATARI</t>
  </si>
  <si>
    <t>TIPUS DE CONTRACTE</t>
  </si>
  <si>
    <t>OBJECTE DEL CONTRACTE</t>
  </si>
  <si>
    <t>DATA ADJUDICACIÓ</t>
  </si>
  <si>
    <t>DATA INICI CONTRACTE</t>
  </si>
  <si>
    <t>DATA DE FINALITZACIÓ</t>
  </si>
  <si>
    <t>DURADA</t>
  </si>
  <si>
    <t>PRÒRROGA</t>
  </si>
  <si>
    <t>VENCIMENT PRÒRROGA</t>
  </si>
  <si>
    <t>IMPORT ADJUDICACIÓ  S/IVA</t>
  </si>
  <si>
    <t>X2252016000001</t>
  </si>
  <si>
    <t>ENDESA ENERGIA SA, SOCIEDAD UNIPERSONAL</t>
  </si>
  <si>
    <t>ADHESIÓ</t>
  </si>
  <si>
    <t>Adhesió a la segona pròrroga de l'acord marc de subministrament de gas natural destinat als Ens locals de Catalunya adjudicat pel Consorci Català pel desenvolupament local a l'empresa Endesa Energia, SAU</t>
  </si>
  <si>
    <t>vigència acord marc</t>
  </si>
  <si>
    <t>***</t>
  </si>
  <si>
    <t>segons preus contracte</t>
  </si>
  <si>
    <t>MENOR DE SERVEIS</t>
  </si>
  <si>
    <t>1 any</t>
  </si>
  <si>
    <t>NO</t>
  </si>
  <si>
    <t>ARGES FITNESS, SL</t>
  </si>
  <si>
    <t>SERVEIS</t>
  </si>
  <si>
    <t>Contracte pel servei de manteniment preventiu i correctiu de les bicicletes d'spinnig de les instal·lacions esportives municipals.</t>
  </si>
  <si>
    <t>No</t>
  </si>
  <si>
    <t>OMEGA PERIPHERALS, SL</t>
  </si>
  <si>
    <t>X2342019000009</t>
  </si>
  <si>
    <t>FAURA CASAS, AUDITORS CONSULTORS SLP</t>
  </si>
  <si>
    <t>4 anys</t>
  </si>
  <si>
    <t>X2342019000002</t>
  </si>
  <si>
    <t>EMINFOR SL</t>
  </si>
  <si>
    <t>Contracte de serveis per a la prevenció i el control de la legionel·losi de les instal·lacions esportives municipals</t>
  </si>
  <si>
    <t>X2342018000002</t>
  </si>
  <si>
    <t>CATALANA DE CLIMA I CAN LLONCH, SL</t>
  </si>
  <si>
    <t xml:space="preserve">Contracte de serveis de manteniment preventiu de les sales de calderes, ACS, climatització i aparells de pressió de les instal·lacions esportives municipals </t>
  </si>
  <si>
    <t>X2342017000004</t>
  </si>
  <si>
    <t>T-INNOVA INGENIERIA APLICADA SA</t>
  </si>
  <si>
    <t>Contracte de serveis de manteniment del software i el hardware Deporwin             (SER/NSP-01/2016)</t>
  </si>
  <si>
    <t>2 anys</t>
  </si>
  <si>
    <t>X2342020000006</t>
  </si>
  <si>
    <t>2 any</t>
  </si>
  <si>
    <t>X2352017000001</t>
  </si>
  <si>
    <t>UTE RICOH ESPAÑA SLU</t>
  </si>
  <si>
    <t>COMPRA AGREGADA</t>
  </si>
  <si>
    <t>X2362018000001</t>
  </si>
  <si>
    <t>DTAPING GRUP, SCP</t>
  </si>
  <si>
    <t>ADMINISTRATIU ESPECIAL</t>
  </si>
  <si>
    <t>Contracte administratiu de gestió i explotació de l'espai destinat a bar-restaurant del complex esportiu L'11 de Sant Andreu de la Barca (exp. CAE/VC-01/2013)</t>
  </si>
  <si>
    <t>10 anys</t>
  </si>
  <si>
    <t>5 anys</t>
  </si>
  <si>
    <t>612,00 €
cànon fix mensual</t>
  </si>
  <si>
    <t>ASCENSORS EBYP SA</t>
  </si>
  <si>
    <t>Contracte de serveis de manteniment de l'ascensor existent a les instal·lacions esportives del Complex L'11</t>
  </si>
  <si>
    <t>X2372021000002</t>
  </si>
  <si>
    <t>X2342020000002</t>
  </si>
  <si>
    <t>QUIRÓN PREVENCIÓ, S.L.</t>
  </si>
  <si>
    <t>Servei de prevenció de riscos laborals, vigilància de la salut i conseller de seguretat ADR</t>
  </si>
  <si>
    <t>JUAN SUÑÉ, SA</t>
  </si>
  <si>
    <t>SUBMINISTRAMENTS</t>
  </si>
  <si>
    <t>ASSEGURANÇA</t>
  </si>
  <si>
    <t>Contracte pòlissa assegurança d'automòbil vehicle Nissan Pick Up matrícula 7737BVK</t>
  </si>
  <si>
    <t xml:space="preserve">1 any </t>
  </si>
  <si>
    <t>X2412021000001</t>
  </si>
  <si>
    <t>MAPFRE VIDA</t>
  </si>
  <si>
    <t>X2412019000001</t>
  </si>
  <si>
    <t>MARKEL INSURANCE, SE</t>
  </si>
  <si>
    <t>Contracte d'assegurança d'accidents d'abonats i participants en les activitats esportives organitzades per l'empresa municipal SAB-URBÀ, SL, de l'1 d'octubre 2019 al 30 de setembre 2020.</t>
  </si>
  <si>
    <t>SI</t>
  </si>
  <si>
    <t>Contracte d'assegurança d'accidents del personal de Sab-Urbà, sl, de l'1 d'octubre 2019 al 30 de setembre 2020.</t>
  </si>
  <si>
    <t>MENOR DE SUBMINISTRAMENT</t>
  </si>
  <si>
    <t>Contracte subministrament de les llicències del software Microsoft Server Datacenter, per als equips informàtics de l'empresa municipal SAB-URBÀ, SL</t>
  </si>
  <si>
    <t>X2352019000001</t>
  </si>
  <si>
    <t>GIROCOPI SL SISTEMES D'ORGANITZACIO SA UTE</t>
  </si>
  <si>
    <t>Contracte de Subministrament d'equips d'impressió i de multifunció en les modalitats de compra i arrendament, amb destinació a les entitats locals de Catalunya.</t>
  </si>
  <si>
    <t>TECHNOGYM TRADING, SA.</t>
  </si>
  <si>
    <t xml:space="preserve">SI </t>
  </si>
  <si>
    <t>Contracte de manteniment i reparació de les màquines que equipen la sala de fitness de les instal·lacions esportives municipals i del sotware associat.</t>
  </si>
  <si>
    <t>Auditoria de comptes anuals</t>
  </si>
  <si>
    <t xml:space="preserve">MULTIANAU, SL. </t>
  </si>
  <si>
    <t>Servei de neteja de les instal·lacions esportives municipals</t>
  </si>
  <si>
    <t>X2332021000003</t>
  </si>
  <si>
    <t xml:space="preserve"> 1 any</t>
  </si>
  <si>
    <t>X23520210000001</t>
  </si>
  <si>
    <t>FERRER OJEDA CORREDURIA DE SEGUROS, SL.</t>
  </si>
  <si>
    <t xml:space="preserve">No </t>
  </si>
  <si>
    <t>Adhesió a l'acord marc del servei d'assessorament i mediació d'assegurances (Exp. 2018,07) i l'acord marc del servei d'assegurances (Exp. 2019,01) (Lot. 2) Responsabilitat de càrrecs electes i personal de l'administració.</t>
  </si>
  <si>
    <t>EVITFOC, SL</t>
  </si>
  <si>
    <t>Servei per al manteniment dels equips d'extinció i detecció d'incendis de les instal·lacions esportives municipals</t>
  </si>
  <si>
    <t>TRANSPORTS GENERALS DE OLESA, SAU</t>
  </si>
  <si>
    <t>X2372021000004</t>
  </si>
  <si>
    <t>X2342021000005</t>
  </si>
  <si>
    <t>GWIDO RAILWAY, SL</t>
  </si>
  <si>
    <t>Contracte del servei de manteniment del programari GWIDO per l'escola de música i dansa pel curs 2021-2022.</t>
  </si>
  <si>
    <t>X2352021000001</t>
  </si>
  <si>
    <t>X2372021000007</t>
  </si>
  <si>
    <t>Servei d'autocars per les excursions del programa passejades per a la gent gran del curs 2021/22 amb l'empresa TGO</t>
  </si>
  <si>
    <t>X2252021000001</t>
  </si>
  <si>
    <t>6 mesos</t>
  </si>
  <si>
    <t>AEFA-LES MILLS, SLU.</t>
  </si>
  <si>
    <t xml:space="preserve">Servei de formació específica dels programes LESMILLS, música i coreografies, pel programa d'activitats dirigides per abonats de les IEM. </t>
  </si>
  <si>
    <t xml:space="preserve">NO </t>
  </si>
  <si>
    <t>X2342021000006</t>
  </si>
  <si>
    <t>SABICO SEGURIDAD, SA</t>
  </si>
  <si>
    <t>Servei de manteniment dels equips de seguretat, de video vigilància per circuit tancat de TV, de connexió amb central receptora d'alarmes i programa de software associat</t>
  </si>
  <si>
    <t>X2332021000004</t>
  </si>
  <si>
    <t>FERIAS Y EVENTOS, SL</t>
  </si>
  <si>
    <t>Subministrament en règim de lloguer, d'una carpa de 450 m2 per l'ampliació dels espais esportius del Complex Esportiu l'11, per les restriccions per la COVID-19</t>
  </si>
  <si>
    <t>3 anys</t>
  </si>
  <si>
    <t>X2342020000001</t>
  </si>
  <si>
    <t>7 mesos</t>
  </si>
  <si>
    <t>X2372021000006</t>
  </si>
  <si>
    <t>8 mesos</t>
  </si>
  <si>
    <t>1 any (31/01/2024)</t>
  </si>
  <si>
    <t>Adhesió a l'acord marc del servei d'assessorament i mediació d'assegurances (Exp. 2018,07) i l'acord marc del servei d'assegurances (Exp. 2019,01) accidentes (lot.2), vehicles terrestres.</t>
  </si>
  <si>
    <t>IBERDROLA CLIENTES, SAU   ENDESA ENERGIA, SA.</t>
  </si>
  <si>
    <t>Adhesió al contracte derivat 2015.05 D1 de l'acord marc de subministrament d'energia elèctrica amb destinació a les entitats locals de Catalunya adjudicat pel Consorci Català pel Desenvolupament Local a l'empresa IBERDRODA/ENDESA CLIENTES, SAU.(exp. 2015.05)</t>
  </si>
  <si>
    <t>X2342021000001</t>
  </si>
  <si>
    <t>VILAR RIBA, SAP</t>
  </si>
  <si>
    <t>Servei d’assessorament laboral, fiscal, comptable i mercantil de l’empresa SAB-URBÀ, SL</t>
  </si>
  <si>
    <t xml:space="preserve">Subministrament de productes químics i additius per a les zones d’aigua de les instal·lacions esportives municipals, que gestiona l’empresa municipal SAB-URBÀ, SL </t>
  </si>
  <si>
    <t>X2332022000001</t>
  </si>
  <si>
    <t>X2372022000002</t>
  </si>
  <si>
    <t>Servei control físic-químic i microbiològic de l’aigua de les piscines de les instal. Esportives</t>
  </si>
  <si>
    <t>X2372022000001</t>
  </si>
  <si>
    <t>AIGÜES DE MATARÓ, S</t>
  </si>
  <si>
    <t>7 I TRIA, SA</t>
  </si>
  <si>
    <t>Contracte servei càtering a. estiu</t>
  </si>
  <si>
    <t>X2352022000001</t>
  </si>
  <si>
    <t>Adhesió a l'acord marc del servei d'assessorament i mediació d'assegurances (Exp. 2018,07) i l'acord marc del servei d'assegurances (Exp. 2019,01) accidents (lot.2), vehicles terrestres i (lot 3 Resp. Càrrecs electectes i personal administració</t>
  </si>
  <si>
    <t>X2352022000002</t>
  </si>
  <si>
    <t>ADHESIÓ A LA 1ª PRÒRROGA</t>
  </si>
  <si>
    <t>Adhesió al contracte derivat 2015.05 D1 de l'acord marc de subministrament d'energia elèctrica amb destinació a les entitats locals de Catalunya adjudicat pel Consorci Català pel Desenvolupament Local a l'empresa IBERDRODA/ENDESA CLIENTES, SAU.(exp. 2019.03)</t>
  </si>
  <si>
    <t>X2372022000003</t>
  </si>
  <si>
    <t>DAVID KOHAR TORRALBA</t>
  </si>
  <si>
    <t>Realitzar classes de ioga per substituïr treballador de baixa</t>
  </si>
  <si>
    <t>Fins alta treballador</t>
  </si>
  <si>
    <t>30 €/ hora</t>
  </si>
  <si>
    <t>X2372022000004</t>
  </si>
  <si>
    <t>Professor per a classes d'anglés de les activitats d'estiu 2022</t>
  </si>
  <si>
    <t>X2382022000001</t>
  </si>
  <si>
    <t>SALTOKI ABRERA, SL</t>
  </si>
  <si>
    <t>Subministrament bomba filtradora per a la piscina de Can Salvi</t>
  </si>
  <si>
    <t>X2382022000002</t>
  </si>
  <si>
    <t>JESÚS MARTÍNEZ REVELLES</t>
  </si>
  <si>
    <t>X2382022000003</t>
  </si>
  <si>
    <t>ALTANTICA, SL</t>
  </si>
  <si>
    <t>Subministrament 2 làmpades UVA per desinfecció aigua piscina</t>
  </si>
  <si>
    <t>3ª pròrroga</t>
  </si>
  <si>
    <t>Contracte d'assegurança d'accidents d'abonats i participants en les activitats esportives organitzades per l'empresa municipal SAB-URBÀ, SL, de l'1 d'octubre 2022 al 30 de setembre 2023</t>
  </si>
  <si>
    <t>Contracte d'assegurança d'accidents del personal de Sab-Urbà, sl, de l'1 d'octubre 2022 al 30 de setembre 2023.</t>
  </si>
  <si>
    <t>AVANT GRUP BARDET, SL</t>
  </si>
  <si>
    <t>Servei d'autocars per a les activitats</t>
  </si>
  <si>
    <t>X2372022000005</t>
  </si>
  <si>
    <t>X2372022000006</t>
  </si>
  <si>
    <t>MENOR SERVEIS</t>
  </si>
  <si>
    <t>1,738,00 €</t>
  </si>
  <si>
    <t>CF SANT ANDREU AGRUPACIÓ</t>
  </si>
  <si>
    <t>X2372022000008</t>
  </si>
  <si>
    <t>Contracte de serveis pel monitoratge de futbol per les activitats d'estiu que organitza l'empresa municipal SAB-URBÀ</t>
  </si>
  <si>
    <t>**</t>
  </si>
  <si>
    <t>38,62 €/NEN TORN MATÍ I 57,99 €/NEN TORN MATÍ I TARDA</t>
  </si>
  <si>
    <t>X2372022000007</t>
  </si>
  <si>
    <t>CLUB DE TENNIS S. ANDREU DE LA BARCA</t>
  </si>
  <si>
    <t>Contracte de serveis pel monitoratge de tennis per les activitats d'estiu que organitza l'empresa municipal SAB-URBÀ</t>
  </si>
  <si>
    <t>X2382022000005</t>
  </si>
  <si>
    <t>TROPHY STAR, SL</t>
  </si>
  <si>
    <t>MENOR SUBMINISTRAMENTS</t>
  </si>
  <si>
    <t>Contracte menor de subministrament de roba, samarretes d'estiu per als nens i monitors dels Casals i Estades Esportives que es duen a terme a les IEM de Sant Andreu de la Barca</t>
  </si>
  <si>
    <t>X2382022000004</t>
  </si>
  <si>
    <t>COMSA SERVICE FM SAU</t>
  </si>
  <si>
    <t>Contracte menor de subministrament i instal·lació de panels solars seguidor Can Preses</t>
  </si>
  <si>
    <t>fins acabament instal·lació</t>
  </si>
  <si>
    <t>X2382022000006</t>
  </si>
  <si>
    <t>Contracte menos de subministrament de 4 càmeres de seguretat per a les IEM, Can Salvi.</t>
  </si>
  <si>
    <t>prorroga excepcional</t>
  </si>
  <si>
    <t>X2342022000001</t>
  </si>
  <si>
    <t>X2372022000009</t>
  </si>
  <si>
    <t>JOSE RECA BAENA (ANDUDEPOS)</t>
  </si>
  <si>
    <t>Servei per la reparació de l'interior dels acumuladors del circuït d'aigua calenta sanitària (ACS) a Complex L'11.</t>
  </si>
  <si>
    <t>fins acabament reparació</t>
  </si>
  <si>
    <t>Adhesió al contracte basat (2021.04-A02) en l’Acord marc de subministrament de gas natural amb destinació a les entitats locals de Catalunya</t>
  </si>
  <si>
    <t>AEFA LES MILLS, SLU</t>
  </si>
  <si>
    <t>****</t>
  </si>
  <si>
    <t>GIROCOPI, S.L</t>
  </si>
  <si>
    <t>Adhesió la tercera pròrroga de l’Acord marc de subministrament d’equips d’impressió i de multifunció en les modalitats de compra i arrendament, amb destinació a les entitats locals de Catalunya (Exp. 2017.02).</t>
  </si>
  <si>
    <t>any  2026</t>
  </si>
  <si>
    <t>CRUZ ROJA ESPAÑOLA</t>
  </si>
  <si>
    <t>Servei per la formació per l’ús dels desfibril·ladors externs (DEA), per al personal de les instal·lacions esportives municipals, el 4 d’octubre de 2022.</t>
  </si>
  <si>
    <t>fins acabament del curs</t>
  </si>
  <si>
    <t>X2372022000010</t>
  </si>
  <si>
    <t>Contracte menor de servei per la reparació d’un robot neteja fons de les instal·lacions esportives municipals.</t>
  </si>
  <si>
    <t>fins acabament de la reparació</t>
  </si>
  <si>
    <t>X2372022000011</t>
  </si>
  <si>
    <t>X2352022000003</t>
  </si>
  <si>
    <t>X2342022000002</t>
  </si>
  <si>
    <t>X2382022000007</t>
  </si>
  <si>
    <t>OLOGY, SL</t>
  </si>
  <si>
    <t>Contracte menor pel subministrament de material i equipament esportiu auxiliar aquàtic pels cursets de natació de les instal·lacions esportives municipals</t>
  </si>
  <si>
    <t>fins acabament</t>
  </si>
  <si>
    <t xml:space="preserve">VALDONAIRE SOLUCIONES TÉCNICAS, SL </t>
  </si>
  <si>
    <t xml:space="preserve">ECOENERGYDIRECT, SL </t>
  </si>
  <si>
    <t>X2332022000002</t>
  </si>
  <si>
    <t>Contracte del servei de manteniment del programari GWIDO per l'escola de música i dansa pel curs 2022-2023.</t>
  </si>
  <si>
    <t>X2342022000006</t>
  </si>
  <si>
    <t>X2382022000008</t>
  </si>
  <si>
    <t>fins subministrament</t>
  </si>
  <si>
    <t>X2352022000004</t>
  </si>
  <si>
    <t>X2342022000005</t>
  </si>
  <si>
    <t>Subministrament roba d'hivern pels tècnics, monitors esportius, personal de control d’accés i manteniment de les IEM</t>
  </si>
  <si>
    <t>Contracte de subministrament de roba d'estiu pels tècnics, monitors esportius, personal de control d’accés i manteniment de les IEM</t>
  </si>
  <si>
    <t xml:space="preserve">Contracte de subministrament de llums LED per les instal·lacions esportives municipals </t>
  </si>
  <si>
    <t>Contracte de subministrament i instal·lació de llums LED, per a la substitució dels projectors existents en el Camp de Futbol-11/hoquei, del complex esportiu municipal de Can Salvi</t>
  </si>
  <si>
    <t>COMSA SERVICE</t>
  </si>
  <si>
    <t>Contracte de subministrament i instal·lació de nous panels solars pel seguidor solar de Can Preses</t>
  </si>
  <si>
    <t>X2382022000009</t>
  </si>
  <si>
    <t>EVENTS SA CRISTOBAL, SLU</t>
  </si>
  <si>
    <t>Contracte menor de subministrament d'una carpa de 6 x 12 m pel servei de les IEM i per les activitats puntuals que requereixin d'un espai cobert ampli</t>
  </si>
  <si>
    <t>X233202200004</t>
  </si>
  <si>
    <t>MIXT DE SUBMNISTRAMENT I SERVEI</t>
  </si>
  <si>
    <t>Contracte mixt de subministrament i serveis per l'adquisició d'un programari de gestió dels equipaments esportius municipals</t>
  </si>
  <si>
    <t>4 ANYS</t>
  </si>
  <si>
    <t>20.413,01 €           (ANUAL SENSE IVA)</t>
  </si>
  <si>
    <t>X2382022000010</t>
  </si>
  <si>
    <t>DN ELECTRIC, S.L.</t>
  </si>
  <si>
    <t>Contracte menor de subministrament d’unes llums LED d’interior, de diferent tipologia i mesa de control per a la sala 3 d’activitats dirigides, per il·luminar les classes amb un ambient canviant, en funció de les activitats i intensitat de treball</t>
  </si>
  <si>
    <t>Contracte de subministrament de 4 equips d'impressió i de multifunció en modalitat d'arrendament sense opció de compra i el seu manteniment, destinats a diferents serveis de l'empresa municipal SAB-URBÀ de Sant Andreu de la Barca, en els termes i condicions establerts per l'Acord marc aprovat pel Consorci Català pel Desenvolupament Local   (exp B1432016000002)</t>
  </si>
  <si>
    <t>CONTRACTES  ANY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</si>
</sst>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9"/>
      <name val="Courier New"/>
      <family val="3"/>
    </font>
    <font>
      <b/>
      <sz val="9"/>
      <name val="Courier New"/>
      <family val="3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8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justify"/>
    </xf>
    <xf numFmtId="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Normal="100" workbookViewId="0">
      <selection activeCell="A2" sqref="A2"/>
    </sheetView>
  </sheetViews>
  <sheetFormatPr baseColWidth="10" defaultRowHeight="12" x14ac:dyDescent="0.2"/>
  <cols>
    <col min="1" max="1" width="16.42578125" style="2" customWidth="1"/>
    <col min="2" max="2" width="24" style="2" customWidth="1"/>
    <col min="3" max="3" width="19.140625" style="2" customWidth="1"/>
    <col min="4" max="4" width="35.85546875" style="2" customWidth="1"/>
    <col min="5" max="5" width="13.140625" style="2" customWidth="1"/>
    <col min="6" max="6" width="12.28515625" style="2" customWidth="1"/>
    <col min="7" max="7" width="14.85546875" style="2" customWidth="1"/>
    <col min="8" max="8" width="8.140625" style="2" customWidth="1"/>
    <col min="9" max="9" width="12" style="2" customWidth="1"/>
    <col min="10" max="10" width="11.28515625" style="2" customWidth="1"/>
    <col min="11" max="11" width="23.42578125" style="34" customWidth="1"/>
    <col min="12" max="16384" width="11.42578125" style="2"/>
  </cols>
  <sheetData>
    <row r="1" spans="1:11" ht="12.75" x14ac:dyDescent="0.25">
      <c r="A1" s="35" t="s">
        <v>226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1" ht="25.5" x14ac:dyDescent="0.2">
      <c r="A3" s="3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</row>
    <row r="4" spans="1:11" ht="92.25" customHeight="1" x14ac:dyDescent="0.2">
      <c r="A4" s="5" t="s">
        <v>11</v>
      </c>
      <c r="B4" s="6" t="s">
        <v>12</v>
      </c>
      <c r="C4" s="6" t="s">
        <v>13</v>
      </c>
      <c r="D4" s="7" t="s">
        <v>14</v>
      </c>
      <c r="E4" s="8">
        <v>42704</v>
      </c>
      <c r="F4" s="8">
        <v>42736</v>
      </c>
      <c r="G4" s="9" t="s">
        <v>15</v>
      </c>
      <c r="H4" s="1" t="s">
        <v>16</v>
      </c>
      <c r="I4" s="1" t="s">
        <v>16</v>
      </c>
      <c r="J4" s="1" t="s">
        <v>16</v>
      </c>
      <c r="K4" s="10" t="s">
        <v>17</v>
      </c>
    </row>
    <row r="5" spans="1:11" ht="92.25" customHeight="1" x14ac:dyDescent="0.2">
      <c r="A5" s="5" t="s">
        <v>206</v>
      </c>
      <c r="B5" s="6" t="s">
        <v>12</v>
      </c>
      <c r="C5" s="6" t="s">
        <v>13</v>
      </c>
      <c r="D5" s="7" t="s">
        <v>180</v>
      </c>
      <c r="E5" s="8">
        <v>44817</v>
      </c>
      <c r="F5" s="8">
        <v>44835</v>
      </c>
      <c r="G5" s="9">
        <v>45199</v>
      </c>
      <c r="H5" s="1" t="s">
        <v>19</v>
      </c>
      <c r="I5" s="1" t="s">
        <v>67</v>
      </c>
      <c r="J5" s="1" t="s">
        <v>28</v>
      </c>
      <c r="K5" s="10">
        <v>120000</v>
      </c>
    </row>
    <row r="6" spans="1:11" ht="96" customHeight="1" x14ac:dyDescent="0.2">
      <c r="A6" s="5" t="s">
        <v>96</v>
      </c>
      <c r="B6" s="6" t="s">
        <v>114</v>
      </c>
      <c r="C6" s="6" t="s">
        <v>13</v>
      </c>
      <c r="D6" s="7" t="s">
        <v>115</v>
      </c>
      <c r="E6" s="8">
        <v>44341</v>
      </c>
      <c r="F6" s="8">
        <v>44378</v>
      </c>
      <c r="G6" s="9">
        <v>44742</v>
      </c>
      <c r="H6" s="1" t="s">
        <v>19</v>
      </c>
      <c r="I6" s="1" t="s">
        <v>67</v>
      </c>
      <c r="J6" s="1" t="s">
        <v>107</v>
      </c>
      <c r="K6" s="10">
        <v>182000</v>
      </c>
    </row>
    <row r="7" spans="1:11" ht="96" customHeight="1" x14ac:dyDescent="0.2">
      <c r="A7" s="5" t="s">
        <v>129</v>
      </c>
      <c r="B7" s="6" t="s">
        <v>114</v>
      </c>
      <c r="C7" s="6" t="s">
        <v>130</v>
      </c>
      <c r="D7" s="7" t="s">
        <v>131</v>
      </c>
      <c r="E7" s="8">
        <v>44719</v>
      </c>
      <c r="F7" s="8">
        <v>44743</v>
      </c>
      <c r="G7" s="9">
        <v>45107</v>
      </c>
      <c r="H7" s="1" t="s">
        <v>19</v>
      </c>
      <c r="I7" s="1" t="s">
        <v>67</v>
      </c>
      <c r="J7" s="1" t="s">
        <v>107</v>
      </c>
      <c r="K7" s="10">
        <v>186000</v>
      </c>
    </row>
    <row r="8" spans="1:11" ht="80.25" customHeight="1" x14ac:dyDescent="0.2">
      <c r="A8" s="5" t="s">
        <v>121</v>
      </c>
      <c r="B8" s="6" t="s">
        <v>21</v>
      </c>
      <c r="C8" s="6" t="s">
        <v>22</v>
      </c>
      <c r="D8" s="7" t="s">
        <v>23</v>
      </c>
      <c r="E8" s="8">
        <v>44677</v>
      </c>
      <c r="F8" s="8">
        <v>44682</v>
      </c>
      <c r="G8" s="11">
        <v>44926</v>
      </c>
      <c r="H8" s="1" t="s">
        <v>111</v>
      </c>
      <c r="I8" s="6" t="s">
        <v>20</v>
      </c>
      <c r="J8" s="1" t="s">
        <v>16</v>
      </c>
      <c r="K8" s="12">
        <v>2240</v>
      </c>
    </row>
    <row r="9" spans="1:11" ht="24" x14ac:dyDescent="0.2">
      <c r="A9" s="5" t="s">
        <v>26</v>
      </c>
      <c r="B9" s="6" t="s">
        <v>27</v>
      </c>
      <c r="C9" s="6" t="s">
        <v>22</v>
      </c>
      <c r="D9" s="7" t="s">
        <v>77</v>
      </c>
      <c r="E9" s="8">
        <v>43767</v>
      </c>
      <c r="F9" s="8">
        <v>43767</v>
      </c>
      <c r="G9" s="8">
        <v>44926</v>
      </c>
      <c r="H9" s="1" t="s">
        <v>28</v>
      </c>
      <c r="I9" s="6" t="s">
        <v>20</v>
      </c>
      <c r="J9" s="1" t="s">
        <v>16</v>
      </c>
      <c r="K9" s="13">
        <v>3950</v>
      </c>
    </row>
    <row r="10" spans="1:11" ht="78.75" customHeight="1" x14ac:dyDescent="0.2">
      <c r="A10" s="5" t="s">
        <v>29</v>
      </c>
      <c r="B10" s="6" t="s">
        <v>30</v>
      </c>
      <c r="C10" s="6" t="s">
        <v>22</v>
      </c>
      <c r="D10" s="7" t="s">
        <v>31</v>
      </c>
      <c r="E10" s="8">
        <v>43844</v>
      </c>
      <c r="F10" s="8">
        <v>43862</v>
      </c>
      <c r="G10" s="8">
        <v>44227</v>
      </c>
      <c r="H10" s="1" t="s">
        <v>19</v>
      </c>
      <c r="I10" s="1" t="s">
        <v>28</v>
      </c>
      <c r="J10" s="8">
        <v>45322</v>
      </c>
      <c r="K10" s="13">
        <v>3081</v>
      </c>
    </row>
    <row r="11" spans="1:11" ht="72" x14ac:dyDescent="0.2">
      <c r="A11" s="5" t="s">
        <v>32</v>
      </c>
      <c r="B11" s="6" t="s">
        <v>33</v>
      </c>
      <c r="C11" s="6" t="s">
        <v>22</v>
      </c>
      <c r="D11" s="7" t="s">
        <v>34</v>
      </c>
      <c r="E11" s="8">
        <v>43550</v>
      </c>
      <c r="F11" s="8">
        <v>43832</v>
      </c>
      <c r="G11" s="8">
        <v>44197</v>
      </c>
      <c r="H11" s="1" t="s">
        <v>19</v>
      </c>
      <c r="I11" s="1" t="s">
        <v>28</v>
      </c>
      <c r="J11" s="11">
        <v>45293</v>
      </c>
      <c r="K11" s="14">
        <v>12330</v>
      </c>
    </row>
    <row r="12" spans="1:11" ht="48" x14ac:dyDescent="0.2">
      <c r="A12" s="5" t="s">
        <v>35</v>
      </c>
      <c r="B12" s="6" t="s">
        <v>36</v>
      </c>
      <c r="C12" s="6" t="s">
        <v>22</v>
      </c>
      <c r="D12" s="7" t="s">
        <v>37</v>
      </c>
      <c r="E12" s="8">
        <v>42535</v>
      </c>
      <c r="F12" s="8">
        <v>42563</v>
      </c>
      <c r="G12" s="8">
        <v>44022</v>
      </c>
      <c r="H12" s="1" t="s">
        <v>28</v>
      </c>
      <c r="I12" s="1" t="s">
        <v>38</v>
      </c>
      <c r="J12" s="11">
        <v>44937</v>
      </c>
      <c r="K12" s="14">
        <f>4*5208</f>
        <v>20832</v>
      </c>
    </row>
    <row r="13" spans="1:11" ht="48" x14ac:dyDescent="0.2">
      <c r="A13" s="5" t="s">
        <v>35</v>
      </c>
      <c r="B13" s="6" t="s">
        <v>36</v>
      </c>
      <c r="C13" s="6" t="s">
        <v>22</v>
      </c>
      <c r="D13" s="7" t="s">
        <v>37</v>
      </c>
      <c r="E13" s="8">
        <v>42535</v>
      </c>
      <c r="F13" s="8">
        <v>42563</v>
      </c>
      <c r="G13" s="8">
        <v>44022</v>
      </c>
      <c r="H13" s="1" t="s">
        <v>28</v>
      </c>
      <c r="I13" s="6" t="s">
        <v>174</v>
      </c>
      <c r="J13" s="11">
        <v>44937</v>
      </c>
      <c r="K13" s="14">
        <v>5208</v>
      </c>
    </row>
    <row r="14" spans="1:11" ht="150.75" customHeight="1" x14ac:dyDescent="0.2">
      <c r="A14" s="5" t="s">
        <v>41</v>
      </c>
      <c r="B14" s="6" t="s">
        <v>42</v>
      </c>
      <c r="C14" s="6" t="s">
        <v>43</v>
      </c>
      <c r="D14" s="7" t="s">
        <v>225</v>
      </c>
      <c r="E14" s="8">
        <v>42858</v>
      </c>
      <c r="F14" s="8">
        <v>42887</v>
      </c>
      <c r="G14" s="8">
        <v>44712</v>
      </c>
      <c r="H14" s="1" t="s">
        <v>28</v>
      </c>
      <c r="I14" s="1" t="s">
        <v>38</v>
      </c>
      <c r="J14" s="1" t="s">
        <v>16</v>
      </c>
      <c r="K14" s="13">
        <v>10287.370000000001</v>
      </c>
    </row>
    <row r="15" spans="1:11" ht="150.75" customHeight="1" x14ac:dyDescent="0.2">
      <c r="A15" s="5" t="s">
        <v>193</v>
      </c>
      <c r="B15" s="6" t="s">
        <v>183</v>
      </c>
      <c r="C15" s="6" t="s">
        <v>13</v>
      </c>
      <c r="D15" s="7" t="s">
        <v>184</v>
      </c>
      <c r="E15" s="8">
        <v>44754</v>
      </c>
      <c r="F15" s="8" t="s">
        <v>16</v>
      </c>
      <c r="G15" s="8" t="s">
        <v>185</v>
      </c>
      <c r="H15" s="1" t="s">
        <v>28</v>
      </c>
      <c r="I15" s="1" t="s">
        <v>16</v>
      </c>
      <c r="J15" s="1" t="s">
        <v>16</v>
      </c>
      <c r="K15" s="13">
        <v>40147.800000000003</v>
      </c>
    </row>
    <row r="16" spans="1:11" ht="60" x14ac:dyDescent="0.2">
      <c r="A16" s="5" t="s">
        <v>44</v>
      </c>
      <c r="B16" s="6" t="s">
        <v>45</v>
      </c>
      <c r="C16" s="6" t="s">
        <v>46</v>
      </c>
      <c r="D16" s="7" t="s">
        <v>47</v>
      </c>
      <c r="E16" s="8">
        <v>43192</v>
      </c>
      <c r="F16" s="8"/>
      <c r="G16" s="8">
        <v>45383</v>
      </c>
      <c r="H16" s="1" t="s">
        <v>48</v>
      </c>
      <c r="I16" s="1" t="s">
        <v>49</v>
      </c>
      <c r="J16" s="1" t="s">
        <v>16</v>
      </c>
      <c r="K16" s="14" t="s">
        <v>50</v>
      </c>
    </row>
    <row r="17" spans="1:11" ht="48" x14ac:dyDescent="0.2">
      <c r="A17" s="15" t="s">
        <v>53</v>
      </c>
      <c r="B17" s="6" t="s">
        <v>51</v>
      </c>
      <c r="C17" s="6" t="s">
        <v>18</v>
      </c>
      <c r="D17" s="7" t="s">
        <v>52</v>
      </c>
      <c r="E17" s="8">
        <v>44264</v>
      </c>
      <c r="F17" s="8">
        <v>44652</v>
      </c>
      <c r="G17" s="8">
        <v>45016</v>
      </c>
      <c r="H17" s="1" t="s">
        <v>19</v>
      </c>
      <c r="I17" s="1" t="s">
        <v>20</v>
      </c>
      <c r="J17" s="1" t="s">
        <v>16</v>
      </c>
      <c r="K17" s="13">
        <v>627.99</v>
      </c>
    </row>
    <row r="18" spans="1:11" ht="111" customHeight="1" x14ac:dyDescent="0.2">
      <c r="A18" s="15" t="s">
        <v>54</v>
      </c>
      <c r="B18" s="1" t="s">
        <v>55</v>
      </c>
      <c r="C18" s="6" t="s">
        <v>22</v>
      </c>
      <c r="D18" s="7" t="s">
        <v>56</v>
      </c>
      <c r="E18" s="8">
        <v>44257</v>
      </c>
      <c r="F18" s="8">
        <v>44270</v>
      </c>
      <c r="G18" s="11">
        <v>44999</v>
      </c>
      <c r="H18" s="1" t="s">
        <v>40</v>
      </c>
      <c r="I18" s="1" t="s">
        <v>38</v>
      </c>
      <c r="J18" s="11">
        <v>45730</v>
      </c>
      <c r="K18" s="14">
        <v>8019</v>
      </c>
    </row>
    <row r="19" spans="1:11" ht="36" x14ac:dyDescent="0.2">
      <c r="A19" s="15" t="s">
        <v>62</v>
      </c>
      <c r="B19" s="6" t="s">
        <v>63</v>
      </c>
      <c r="C19" s="6" t="s">
        <v>59</v>
      </c>
      <c r="D19" s="7" t="s">
        <v>60</v>
      </c>
      <c r="E19" s="8">
        <v>44264</v>
      </c>
      <c r="F19" s="8">
        <v>44312</v>
      </c>
      <c r="G19" s="8">
        <v>44677</v>
      </c>
      <c r="H19" s="1" t="s">
        <v>19</v>
      </c>
      <c r="I19" s="1" t="s">
        <v>20</v>
      </c>
      <c r="J19" s="1" t="s">
        <v>16</v>
      </c>
      <c r="K19" s="14">
        <v>895.73</v>
      </c>
    </row>
    <row r="20" spans="1:11" ht="84" x14ac:dyDescent="0.2">
      <c r="A20" s="5" t="s">
        <v>64</v>
      </c>
      <c r="B20" s="6" t="s">
        <v>65</v>
      </c>
      <c r="C20" s="6" t="s">
        <v>59</v>
      </c>
      <c r="D20" s="7" t="s">
        <v>66</v>
      </c>
      <c r="E20" s="8">
        <v>43622</v>
      </c>
      <c r="F20" s="8">
        <v>43739</v>
      </c>
      <c r="G20" s="8">
        <v>44104</v>
      </c>
      <c r="H20" s="1" t="s">
        <v>19</v>
      </c>
      <c r="I20" s="1" t="s">
        <v>67</v>
      </c>
      <c r="J20" s="11">
        <v>44804</v>
      </c>
      <c r="K20" s="14">
        <v>19184.36</v>
      </c>
    </row>
    <row r="21" spans="1:11" ht="48" x14ac:dyDescent="0.2">
      <c r="A21" s="5" t="s">
        <v>64</v>
      </c>
      <c r="B21" s="6" t="s">
        <v>65</v>
      </c>
      <c r="C21" s="6" t="s">
        <v>59</v>
      </c>
      <c r="D21" s="7" t="s">
        <v>68</v>
      </c>
      <c r="E21" s="8">
        <v>43622</v>
      </c>
      <c r="F21" s="8">
        <v>43739</v>
      </c>
      <c r="G21" s="8">
        <v>44104</v>
      </c>
      <c r="H21" s="1" t="s">
        <v>19</v>
      </c>
      <c r="I21" s="1" t="s">
        <v>67</v>
      </c>
      <c r="J21" s="11">
        <v>44804</v>
      </c>
      <c r="K21" s="14">
        <v>1305.1300000000001</v>
      </c>
    </row>
    <row r="22" spans="1:11" ht="61.5" customHeight="1" x14ac:dyDescent="0.2">
      <c r="A22" s="16" t="s">
        <v>71</v>
      </c>
      <c r="B22" s="6" t="s">
        <v>72</v>
      </c>
      <c r="C22" s="6" t="s">
        <v>43</v>
      </c>
      <c r="D22" s="17" t="s">
        <v>73</v>
      </c>
      <c r="E22" s="8">
        <v>43760</v>
      </c>
      <c r="F22" s="8">
        <v>43770</v>
      </c>
      <c r="G22" s="8">
        <v>45230</v>
      </c>
      <c r="H22" s="1" t="s">
        <v>28</v>
      </c>
      <c r="I22" s="1" t="s">
        <v>20</v>
      </c>
      <c r="J22" s="1" t="s">
        <v>16</v>
      </c>
      <c r="K22" s="14">
        <v>4240</v>
      </c>
    </row>
    <row r="23" spans="1:11" ht="60" x14ac:dyDescent="0.2">
      <c r="A23" s="16" t="s">
        <v>39</v>
      </c>
      <c r="B23" s="6" t="s">
        <v>74</v>
      </c>
      <c r="C23" s="6" t="s">
        <v>22</v>
      </c>
      <c r="D23" s="7" t="s">
        <v>76</v>
      </c>
      <c r="E23" s="8">
        <v>44222</v>
      </c>
      <c r="F23" s="8">
        <v>44228</v>
      </c>
      <c r="G23" s="8">
        <v>44957</v>
      </c>
      <c r="H23" s="1" t="s">
        <v>19</v>
      </c>
      <c r="I23" s="1" t="s">
        <v>75</v>
      </c>
      <c r="J23" s="1" t="s">
        <v>112</v>
      </c>
      <c r="K23" s="18">
        <v>10792.2</v>
      </c>
    </row>
    <row r="24" spans="1:11" ht="36" x14ac:dyDescent="0.2">
      <c r="A24" s="16" t="s">
        <v>108</v>
      </c>
      <c r="B24" s="6" t="s">
        <v>78</v>
      </c>
      <c r="C24" s="6" t="s">
        <v>22</v>
      </c>
      <c r="D24" s="7" t="s">
        <v>79</v>
      </c>
      <c r="E24" s="8">
        <v>44264</v>
      </c>
      <c r="F24" s="8">
        <v>44317</v>
      </c>
      <c r="G24" s="8">
        <v>45046</v>
      </c>
      <c r="H24" s="1" t="s">
        <v>19</v>
      </c>
      <c r="I24" s="1" t="s">
        <v>75</v>
      </c>
      <c r="J24" s="1" t="s">
        <v>28</v>
      </c>
      <c r="K24" s="12">
        <v>239995</v>
      </c>
    </row>
    <row r="25" spans="1:11" ht="63.75" customHeight="1" x14ac:dyDescent="0.2">
      <c r="A25" s="16" t="s">
        <v>80</v>
      </c>
      <c r="B25" s="6" t="s">
        <v>25</v>
      </c>
      <c r="C25" s="6" t="s">
        <v>69</v>
      </c>
      <c r="D25" s="7" t="s">
        <v>70</v>
      </c>
      <c r="E25" s="8">
        <v>44348</v>
      </c>
      <c r="F25" s="8">
        <v>44348</v>
      </c>
      <c r="G25" s="8">
        <v>44712</v>
      </c>
      <c r="H25" s="1" t="s">
        <v>81</v>
      </c>
      <c r="I25" s="1" t="s">
        <v>24</v>
      </c>
      <c r="J25" s="1" t="s">
        <v>16</v>
      </c>
      <c r="K25" s="12">
        <v>1539</v>
      </c>
    </row>
    <row r="26" spans="1:11" ht="98.25" customHeight="1" x14ac:dyDescent="0.2">
      <c r="A26" s="16" t="s">
        <v>93</v>
      </c>
      <c r="B26" s="6" t="s">
        <v>83</v>
      </c>
      <c r="C26" s="6" t="s">
        <v>13</v>
      </c>
      <c r="D26" s="19" t="s">
        <v>113</v>
      </c>
      <c r="E26" s="8">
        <v>44341</v>
      </c>
      <c r="F26" s="8">
        <v>44357</v>
      </c>
      <c r="G26" s="8">
        <v>44722</v>
      </c>
      <c r="H26" s="1" t="s">
        <v>61</v>
      </c>
      <c r="I26" s="1" t="s">
        <v>84</v>
      </c>
      <c r="J26" s="1" t="s">
        <v>16</v>
      </c>
      <c r="K26" s="12">
        <v>2896.12</v>
      </c>
    </row>
    <row r="27" spans="1:11" ht="96" x14ac:dyDescent="0.2">
      <c r="A27" s="16" t="s">
        <v>82</v>
      </c>
      <c r="B27" s="6" t="s">
        <v>83</v>
      </c>
      <c r="C27" s="6" t="s">
        <v>13</v>
      </c>
      <c r="D27" s="19" t="s">
        <v>85</v>
      </c>
      <c r="E27" s="8">
        <v>44341</v>
      </c>
      <c r="F27" s="8">
        <v>44470</v>
      </c>
      <c r="G27" s="8">
        <v>44834</v>
      </c>
      <c r="H27" s="1" t="s">
        <v>61</v>
      </c>
      <c r="I27" s="1" t="s">
        <v>84</v>
      </c>
      <c r="J27" s="1" t="s">
        <v>16</v>
      </c>
      <c r="K27" s="12">
        <v>1263.19</v>
      </c>
    </row>
    <row r="28" spans="1:11" ht="51.75" customHeight="1" x14ac:dyDescent="0.2">
      <c r="A28" s="20" t="s">
        <v>89</v>
      </c>
      <c r="B28" s="1" t="s">
        <v>86</v>
      </c>
      <c r="C28" s="1" t="s">
        <v>22</v>
      </c>
      <c r="D28" s="19" t="s">
        <v>87</v>
      </c>
      <c r="E28" s="8">
        <v>44397</v>
      </c>
      <c r="F28" s="8">
        <v>44397</v>
      </c>
      <c r="G28" s="8">
        <v>44761</v>
      </c>
      <c r="H28" s="1" t="s">
        <v>19</v>
      </c>
      <c r="I28" s="1" t="s">
        <v>24</v>
      </c>
      <c r="J28" s="1" t="s">
        <v>16</v>
      </c>
      <c r="K28" s="12">
        <v>2642</v>
      </c>
    </row>
    <row r="29" spans="1:11" ht="51.75" customHeight="1" x14ac:dyDescent="0.2">
      <c r="A29" s="20" t="s">
        <v>90</v>
      </c>
      <c r="B29" s="1" t="s">
        <v>91</v>
      </c>
      <c r="C29" s="1" t="s">
        <v>22</v>
      </c>
      <c r="D29" s="19" t="s">
        <v>92</v>
      </c>
      <c r="E29" s="9">
        <v>44502</v>
      </c>
      <c r="F29" s="8">
        <v>44502</v>
      </c>
      <c r="G29" s="8">
        <v>44866</v>
      </c>
      <c r="H29" s="1" t="s">
        <v>19</v>
      </c>
      <c r="I29" s="1" t="s">
        <v>20</v>
      </c>
      <c r="J29" s="1" t="s">
        <v>16</v>
      </c>
      <c r="K29" s="10">
        <v>609.33000000000004</v>
      </c>
    </row>
    <row r="30" spans="1:11" s="21" customFormat="1" ht="48.75" customHeight="1" x14ac:dyDescent="0.2">
      <c r="A30" s="20" t="s">
        <v>203</v>
      </c>
      <c r="B30" s="1" t="s">
        <v>91</v>
      </c>
      <c r="C30" s="1" t="s">
        <v>22</v>
      </c>
      <c r="D30" s="19" t="s">
        <v>202</v>
      </c>
      <c r="E30" s="9">
        <v>44854</v>
      </c>
      <c r="F30" s="8">
        <v>44867</v>
      </c>
      <c r="G30" s="8">
        <v>45231</v>
      </c>
      <c r="H30" s="1" t="s">
        <v>19</v>
      </c>
      <c r="I30" s="1" t="s">
        <v>20</v>
      </c>
      <c r="J30" s="1" t="s">
        <v>16</v>
      </c>
      <c r="K30" s="18">
        <v>636</v>
      </c>
    </row>
    <row r="31" spans="1:11" s="22" customFormat="1" ht="59.25" customHeight="1" x14ac:dyDescent="0.2">
      <c r="A31" s="20" t="s">
        <v>94</v>
      </c>
      <c r="B31" s="6" t="s">
        <v>88</v>
      </c>
      <c r="C31" s="1" t="s">
        <v>22</v>
      </c>
      <c r="D31" s="19" t="s">
        <v>95</v>
      </c>
      <c r="E31" s="8">
        <v>44524</v>
      </c>
      <c r="F31" s="8">
        <v>44531</v>
      </c>
      <c r="G31" s="8">
        <v>44742</v>
      </c>
      <c r="H31" s="1" t="s">
        <v>109</v>
      </c>
      <c r="I31" s="1" t="s">
        <v>20</v>
      </c>
      <c r="J31" s="1" t="s">
        <v>16</v>
      </c>
      <c r="K31" s="12">
        <v>1256.2</v>
      </c>
    </row>
    <row r="32" spans="1:11" s="22" customFormat="1" ht="59.25" customHeight="1" x14ac:dyDescent="0.25">
      <c r="A32" s="20" t="s">
        <v>110</v>
      </c>
      <c r="B32" s="1" t="s">
        <v>98</v>
      </c>
      <c r="C32" s="1" t="s">
        <v>22</v>
      </c>
      <c r="D32" s="7" t="s">
        <v>99</v>
      </c>
      <c r="E32" s="8">
        <v>44496</v>
      </c>
      <c r="F32" s="8">
        <v>44501</v>
      </c>
      <c r="G32" s="8">
        <v>44742</v>
      </c>
      <c r="H32" s="1" t="s">
        <v>111</v>
      </c>
      <c r="I32" s="1" t="s">
        <v>100</v>
      </c>
      <c r="J32" s="1" t="s">
        <v>16</v>
      </c>
      <c r="K32" s="12">
        <v>3672</v>
      </c>
    </row>
    <row r="33" spans="1:11" ht="60" x14ac:dyDescent="0.2">
      <c r="A33" s="16" t="s">
        <v>207</v>
      </c>
      <c r="B33" s="1" t="s">
        <v>181</v>
      </c>
      <c r="C33" s="1" t="s">
        <v>22</v>
      </c>
      <c r="D33" s="5" t="s">
        <v>99</v>
      </c>
      <c r="E33" s="23">
        <v>44831</v>
      </c>
      <c r="F33" s="23" t="s">
        <v>182</v>
      </c>
      <c r="G33" s="23" t="s">
        <v>182</v>
      </c>
      <c r="H33" s="1" t="s">
        <v>182</v>
      </c>
      <c r="I33" s="1" t="s">
        <v>16</v>
      </c>
      <c r="J33" s="1" t="s">
        <v>16</v>
      </c>
      <c r="K33" s="12">
        <v>26880</v>
      </c>
    </row>
    <row r="34" spans="1:11" ht="72" x14ac:dyDescent="0.2">
      <c r="A34" s="20" t="s">
        <v>101</v>
      </c>
      <c r="B34" s="6" t="s">
        <v>102</v>
      </c>
      <c r="C34" s="1" t="s">
        <v>22</v>
      </c>
      <c r="D34" s="19" t="s">
        <v>103</v>
      </c>
      <c r="E34" s="8">
        <v>44579</v>
      </c>
      <c r="F34" s="8">
        <v>44606</v>
      </c>
      <c r="G34" s="8">
        <v>44970</v>
      </c>
      <c r="H34" s="1" t="s">
        <v>19</v>
      </c>
      <c r="I34" s="1" t="s">
        <v>67</v>
      </c>
      <c r="J34" s="11">
        <v>46431</v>
      </c>
      <c r="K34" s="12">
        <v>1805.79</v>
      </c>
    </row>
    <row r="35" spans="1:11" ht="60" x14ac:dyDescent="0.2">
      <c r="A35" s="20" t="s">
        <v>104</v>
      </c>
      <c r="B35" s="1" t="s">
        <v>105</v>
      </c>
      <c r="C35" s="20" t="s">
        <v>58</v>
      </c>
      <c r="D35" s="19" t="s">
        <v>106</v>
      </c>
      <c r="E35" s="8">
        <v>44582</v>
      </c>
      <c r="F35" s="8">
        <v>44599</v>
      </c>
      <c r="G35" s="8">
        <v>44963</v>
      </c>
      <c r="H35" s="20" t="s">
        <v>97</v>
      </c>
      <c r="I35" s="1" t="s">
        <v>67</v>
      </c>
      <c r="J35" s="11">
        <v>45230</v>
      </c>
      <c r="K35" s="24">
        <v>8775</v>
      </c>
    </row>
    <row r="36" spans="1:11" ht="36" x14ac:dyDescent="0.2">
      <c r="A36" s="20" t="s">
        <v>116</v>
      </c>
      <c r="B36" s="1" t="s">
        <v>117</v>
      </c>
      <c r="C36" s="1" t="s">
        <v>22</v>
      </c>
      <c r="D36" s="19" t="s">
        <v>118</v>
      </c>
      <c r="E36" s="11">
        <v>44609</v>
      </c>
      <c r="F36" s="11">
        <v>44621</v>
      </c>
      <c r="G36" s="11">
        <v>44985</v>
      </c>
      <c r="H36" s="1" t="s">
        <v>19</v>
      </c>
      <c r="I36" s="1" t="s">
        <v>67</v>
      </c>
      <c r="J36" s="11">
        <v>46446</v>
      </c>
      <c r="K36" s="24">
        <v>6120</v>
      </c>
    </row>
    <row r="37" spans="1:11" s="21" customFormat="1" ht="72" x14ac:dyDescent="0.2">
      <c r="A37" s="20" t="s">
        <v>120</v>
      </c>
      <c r="B37" s="1" t="s">
        <v>57</v>
      </c>
      <c r="C37" s="1" t="s">
        <v>58</v>
      </c>
      <c r="D37" s="19" t="s">
        <v>119</v>
      </c>
      <c r="E37" s="11">
        <v>44621</v>
      </c>
      <c r="F37" s="11">
        <v>44630</v>
      </c>
      <c r="G37" s="11">
        <v>44994</v>
      </c>
      <c r="H37" s="1" t="s">
        <v>19</v>
      </c>
      <c r="I37" s="1" t="s">
        <v>67</v>
      </c>
      <c r="J37" s="11">
        <v>45360</v>
      </c>
      <c r="K37" s="12">
        <v>15166.38</v>
      </c>
    </row>
    <row r="38" spans="1:11" s="21" customFormat="1" ht="45.75" customHeight="1" x14ac:dyDescent="0.2">
      <c r="A38" s="20" t="s">
        <v>123</v>
      </c>
      <c r="B38" s="6" t="s">
        <v>51</v>
      </c>
      <c r="C38" s="6" t="s">
        <v>22</v>
      </c>
      <c r="D38" s="7" t="s">
        <v>52</v>
      </c>
      <c r="E38" s="8">
        <v>44635</v>
      </c>
      <c r="F38" s="8">
        <v>44652</v>
      </c>
      <c r="G38" s="8">
        <v>45016</v>
      </c>
      <c r="H38" s="1" t="s">
        <v>19</v>
      </c>
      <c r="I38" s="1" t="s">
        <v>20</v>
      </c>
      <c r="J38" s="1" t="s">
        <v>16</v>
      </c>
      <c r="K38" s="13">
        <v>759.87</v>
      </c>
    </row>
    <row r="39" spans="1:11" ht="98.25" customHeight="1" x14ac:dyDescent="0.2">
      <c r="A39" s="20" t="s">
        <v>194</v>
      </c>
      <c r="B39" s="1" t="s">
        <v>125</v>
      </c>
      <c r="C39" s="1" t="s">
        <v>22</v>
      </c>
      <c r="D39" s="20" t="s">
        <v>126</v>
      </c>
      <c r="E39" s="11">
        <v>44705</v>
      </c>
      <c r="F39" s="11">
        <v>44739</v>
      </c>
      <c r="G39" s="11">
        <v>44771</v>
      </c>
      <c r="H39" s="1"/>
      <c r="I39" s="1" t="s">
        <v>20</v>
      </c>
      <c r="J39" s="1" t="s">
        <v>16</v>
      </c>
      <c r="K39" s="12">
        <v>32450</v>
      </c>
    </row>
    <row r="40" spans="1:11" ht="108" x14ac:dyDescent="0.2">
      <c r="A40" s="16" t="s">
        <v>127</v>
      </c>
      <c r="B40" s="6" t="s">
        <v>83</v>
      </c>
      <c r="C40" s="6" t="s">
        <v>13</v>
      </c>
      <c r="D40" s="19" t="s">
        <v>128</v>
      </c>
      <c r="E40" s="8">
        <v>44705</v>
      </c>
      <c r="F40" s="8">
        <v>44722</v>
      </c>
      <c r="G40" s="8">
        <v>45097</v>
      </c>
      <c r="H40" s="1" t="s">
        <v>61</v>
      </c>
      <c r="I40" s="1" t="s">
        <v>84</v>
      </c>
      <c r="J40" s="1" t="s">
        <v>16</v>
      </c>
      <c r="K40" s="12">
        <v>4115.59</v>
      </c>
    </row>
    <row r="41" spans="1:11" ht="36" x14ac:dyDescent="0.2">
      <c r="A41" s="5" t="s">
        <v>175</v>
      </c>
      <c r="B41" s="6" t="s">
        <v>124</v>
      </c>
      <c r="C41" s="6" t="s">
        <v>22</v>
      </c>
      <c r="D41" s="25" t="s">
        <v>122</v>
      </c>
      <c r="E41" s="8">
        <v>44719</v>
      </c>
      <c r="F41" s="8">
        <v>44734</v>
      </c>
      <c r="G41" s="8">
        <v>45098</v>
      </c>
      <c r="H41" s="1" t="s">
        <v>19</v>
      </c>
      <c r="I41" s="1" t="s">
        <v>67</v>
      </c>
      <c r="J41" s="1" t="s">
        <v>16</v>
      </c>
      <c r="K41" s="13">
        <v>2829.3</v>
      </c>
    </row>
    <row r="42" spans="1:11" ht="24" x14ac:dyDescent="0.2">
      <c r="A42" s="26" t="s">
        <v>132</v>
      </c>
      <c r="B42" s="27" t="s">
        <v>133</v>
      </c>
      <c r="C42" s="27" t="s">
        <v>22</v>
      </c>
      <c r="D42" s="28" t="s">
        <v>134</v>
      </c>
      <c r="E42" s="29">
        <v>44719</v>
      </c>
      <c r="F42" s="29">
        <v>44719</v>
      </c>
      <c r="G42" s="28" t="s">
        <v>135</v>
      </c>
      <c r="H42" s="27" t="s">
        <v>16</v>
      </c>
      <c r="I42" s="27" t="s">
        <v>16</v>
      </c>
      <c r="J42" s="27" t="s">
        <v>16</v>
      </c>
      <c r="K42" s="1" t="s">
        <v>136</v>
      </c>
    </row>
    <row r="43" spans="1:11" ht="24" x14ac:dyDescent="0.2">
      <c r="A43" s="26" t="s">
        <v>137</v>
      </c>
      <c r="B43" s="27" t="s">
        <v>125</v>
      </c>
      <c r="C43" s="27" t="s">
        <v>22</v>
      </c>
      <c r="D43" s="28" t="s">
        <v>138</v>
      </c>
      <c r="E43" s="29">
        <v>44714</v>
      </c>
      <c r="F43" s="29">
        <v>44739</v>
      </c>
      <c r="G43" s="29">
        <v>44771</v>
      </c>
      <c r="H43" s="27" t="s">
        <v>16</v>
      </c>
      <c r="I43" s="27" t="s">
        <v>16</v>
      </c>
      <c r="J43" s="27" t="s">
        <v>16</v>
      </c>
      <c r="K43" s="30">
        <v>2505.6799999999998</v>
      </c>
    </row>
    <row r="44" spans="1:11" ht="24" x14ac:dyDescent="0.2">
      <c r="A44" s="26" t="s">
        <v>139</v>
      </c>
      <c r="B44" s="27" t="s">
        <v>140</v>
      </c>
      <c r="C44" s="27" t="s">
        <v>58</v>
      </c>
      <c r="D44" s="28" t="s">
        <v>141</v>
      </c>
      <c r="E44" s="29">
        <v>44713</v>
      </c>
      <c r="F44" s="29">
        <v>44713</v>
      </c>
      <c r="G44" s="27" t="s">
        <v>16</v>
      </c>
      <c r="H44" s="27" t="s">
        <v>16</v>
      </c>
      <c r="I44" s="27" t="s">
        <v>16</v>
      </c>
      <c r="J44" s="27" t="s">
        <v>16</v>
      </c>
      <c r="K44" s="12">
        <v>1031.8599999999999</v>
      </c>
    </row>
    <row r="45" spans="1:11" ht="60" x14ac:dyDescent="0.2">
      <c r="A45" s="26" t="s">
        <v>142</v>
      </c>
      <c r="B45" s="27" t="s">
        <v>143</v>
      </c>
      <c r="C45" s="27" t="s">
        <v>58</v>
      </c>
      <c r="D45" s="28" t="s">
        <v>209</v>
      </c>
      <c r="E45" s="29">
        <v>44722</v>
      </c>
      <c r="F45" s="29">
        <v>44722</v>
      </c>
      <c r="G45" s="27" t="s">
        <v>16</v>
      </c>
      <c r="H45" s="27" t="s">
        <v>16</v>
      </c>
      <c r="I45" s="27" t="s">
        <v>16</v>
      </c>
      <c r="J45" s="27" t="s">
        <v>16</v>
      </c>
      <c r="K45" s="12">
        <v>1412.01</v>
      </c>
    </row>
    <row r="46" spans="1:11" ht="24" x14ac:dyDescent="0.2">
      <c r="A46" s="26" t="s">
        <v>144</v>
      </c>
      <c r="B46" s="27" t="s">
        <v>145</v>
      </c>
      <c r="C46" s="27" t="s">
        <v>58</v>
      </c>
      <c r="D46" s="28" t="s">
        <v>146</v>
      </c>
      <c r="E46" s="29">
        <v>44722</v>
      </c>
      <c r="F46" s="29">
        <v>44722</v>
      </c>
      <c r="G46" s="27" t="s">
        <v>16</v>
      </c>
      <c r="H46" s="27" t="s">
        <v>16</v>
      </c>
      <c r="I46" s="27" t="s">
        <v>16</v>
      </c>
      <c r="J46" s="27" t="s">
        <v>16</v>
      </c>
      <c r="K46" s="12">
        <v>1117</v>
      </c>
    </row>
    <row r="47" spans="1:11" ht="84" x14ac:dyDescent="0.2">
      <c r="A47" s="5" t="s">
        <v>64</v>
      </c>
      <c r="B47" s="6" t="s">
        <v>65</v>
      </c>
      <c r="C47" s="6" t="s">
        <v>59</v>
      </c>
      <c r="D47" s="7" t="s">
        <v>148</v>
      </c>
      <c r="E47" s="8">
        <v>44740</v>
      </c>
      <c r="F47" s="8">
        <v>43739</v>
      </c>
      <c r="G47" s="8">
        <v>45199</v>
      </c>
      <c r="H47" s="1" t="s">
        <v>19</v>
      </c>
      <c r="I47" s="6" t="s">
        <v>147</v>
      </c>
      <c r="J47" s="11">
        <v>44804</v>
      </c>
      <c r="K47" s="14">
        <v>19545.57</v>
      </c>
    </row>
    <row r="48" spans="1:11" ht="48" x14ac:dyDescent="0.2">
      <c r="A48" s="5" t="s">
        <v>64</v>
      </c>
      <c r="B48" s="6" t="s">
        <v>65</v>
      </c>
      <c r="C48" s="6" t="s">
        <v>59</v>
      </c>
      <c r="D48" s="7" t="s">
        <v>149</v>
      </c>
      <c r="E48" s="8">
        <v>44740</v>
      </c>
      <c r="F48" s="8">
        <v>43739</v>
      </c>
      <c r="G48" s="8">
        <v>45199</v>
      </c>
      <c r="H48" s="1" t="s">
        <v>19</v>
      </c>
      <c r="I48" s="6" t="s">
        <v>147</v>
      </c>
      <c r="J48" s="11">
        <v>44804</v>
      </c>
      <c r="K48" s="14">
        <v>1305.1300000000001</v>
      </c>
    </row>
    <row r="49" spans="1:11" ht="51.75" customHeight="1" x14ac:dyDescent="0.2">
      <c r="A49" s="1" t="s">
        <v>152</v>
      </c>
      <c r="B49" s="1" t="s">
        <v>150</v>
      </c>
      <c r="C49" s="1" t="s">
        <v>22</v>
      </c>
      <c r="D49" s="6" t="s">
        <v>151</v>
      </c>
      <c r="E49" s="11">
        <v>44732</v>
      </c>
      <c r="F49" s="11">
        <v>44733</v>
      </c>
      <c r="G49" s="11">
        <v>45097</v>
      </c>
      <c r="H49" s="1" t="s">
        <v>19</v>
      </c>
      <c r="I49" s="1" t="s">
        <v>16</v>
      </c>
      <c r="J49" s="1" t="s">
        <v>16</v>
      </c>
      <c r="K49" s="12">
        <v>5676</v>
      </c>
    </row>
    <row r="50" spans="1:11" ht="48" x14ac:dyDescent="0.2">
      <c r="A50" s="20" t="s">
        <v>153</v>
      </c>
      <c r="B50" s="1" t="s">
        <v>86</v>
      </c>
      <c r="C50" s="1" t="s">
        <v>154</v>
      </c>
      <c r="D50" s="19" t="s">
        <v>87</v>
      </c>
      <c r="E50" s="8">
        <v>44741</v>
      </c>
      <c r="F50" s="8">
        <v>44762</v>
      </c>
      <c r="G50" s="8">
        <v>45126</v>
      </c>
      <c r="H50" s="1" t="s">
        <v>97</v>
      </c>
      <c r="I50" s="1" t="s">
        <v>24</v>
      </c>
      <c r="J50" s="1" t="s">
        <v>16</v>
      </c>
      <c r="K50" s="12" t="s">
        <v>155</v>
      </c>
    </row>
    <row r="51" spans="1:11" ht="48" x14ac:dyDescent="0.2">
      <c r="A51" s="26" t="s">
        <v>157</v>
      </c>
      <c r="B51" s="28" t="s">
        <v>156</v>
      </c>
      <c r="C51" s="6" t="s">
        <v>154</v>
      </c>
      <c r="D51" s="19" t="s">
        <v>158</v>
      </c>
      <c r="E51" s="29">
        <v>44735</v>
      </c>
      <c r="F51" s="29">
        <v>44739</v>
      </c>
      <c r="G51" s="29">
        <v>44771</v>
      </c>
      <c r="H51" s="27" t="s">
        <v>159</v>
      </c>
      <c r="I51" s="27" t="s">
        <v>20</v>
      </c>
      <c r="J51" s="27" t="s">
        <v>16</v>
      </c>
      <c r="K51" s="6" t="s">
        <v>160</v>
      </c>
    </row>
    <row r="52" spans="1:11" ht="48" x14ac:dyDescent="0.2">
      <c r="A52" s="26" t="s">
        <v>161</v>
      </c>
      <c r="B52" s="28" t="s">
        <v>162</v>
      </c>
      <c r="C52" s="1" t="s">
        <v>154</v>
      </c>
      <c r="D52" s="19" t="s">
        <v>163</v>
      </c>
      <c r="E52" s="29">
        <v>44735</v>
      </c>
      <c r="F52" s="29">
        <v>44739</v>
      </c>
      <c r="G52" s="29">
        <v>44771</v>
      </c>
      <c r="H52" s="27" t="s">
        <v>159</v>
      </c>
      <c r="I52" s="27" t="s">
        <v>20</v>
      </c>
      <c r="J52" s="27" t="s">
        <v>16</v>
      </c>
      <c r="K52" s="6" t="s">
        <v>160</v>
      </c>
    </row>
    <row r="53" spans="1:11" ht="72" x14ac:dyDescent="0.2">
      <c r="A53" s="1" t="s">
        <v>164</v>
      </c>
      <c r="B53" s="1" t="s">
        <v>165</v>
      </c>
      <c r="C53" s="6" t="s">
        <v>166</v>
      </c>
      <c r="D53" s="28" t="s">
        <v>167</v>
      </c>
      <c r="E53" s="11">
        <v>44735</v>
      </c>
      <c r="F53" s="11">
        <v>44739</v>
      </c>
      <c r="G53" s="11">
        <v>44771</v>
      </c>
      <c r="H53" s="1" t="s">
        <v>159</v>
      </c>
      <c r="I53" s="1" t="s">
        <v>20</v>
      </c>
      <c r="J53" s="1" t="s">
        <v>16</v>
      </c>
      <c r="K53" s="12">
        <v>1129.8</v>
      </c>
    </row>
    <row r="54" spans="1:11" ht="38.25" customHeight="1" x14ac:dyDescent="0.2">
      <c r="A54" s="1" t="s">
        <v>168</v>
      </c>
      <c r="B54" s="1" t="s">
        <v>169</v>
      </c>
      <c r="C54" s="6" t="s">
        <v>166</v>
      </c>
      <c r="D54" s="6" t="s">
        <v>170</v>
      </c>
      <c r="E54" s="11">
        <v>44746</v>
      </c>
      <c r="F54" s="11">
        <v>44746</v>
      </c>
      <c r="G54" s="6" t="s">
        <v>171</v>
      </c>
      <c r="H54" s="1" t="s">
        <v>159</v>
      </c>
      <c r="I54" s="1" t="s">
        <v>159</v>
      </c>
      <c r="J54" s="1" t="s">
        <v>159</v>
      </c>
      <c r="K54" s="12">
        <v>6802.53</v>
      </c>
    </row>
    <row r="55" spans="1:11" ht="52.5" customHeight="1" x14ac:dyDescent="0.2">
      <c r="A55" s="1" t="s">
        <v>172</v>
      </c>
      <c r="B55" s="1" t="s">
        <v>102</v>
      </c>
      <c r="C55" s="6" t="s">
        <v>166</v>
      </c>
      <c r="D55" s="19" t="s">
        <v>173</v>
      </c>
      <c r="E55" s="11">
        <v>44750</v>
      </c>
      <c r="F55" s="11">
        <v>44750</v>
      </c>
      <c r="G55" s="19" t="s">
        <v>171</v>
      </c>
      <c r="H55" s="1" t="s">
        <v>159</v>
      </c>
      <c r="I55" s="1" t="s">
        <v>20</v>
      </c>
      <c r="J55" s="1" t="s">
        <v>16</v>
      </c>
      <c r="K55" s="12">
        <v>1506.78</v>
      </c>
    </row>
    <row r="56" spans="1:11" ht="52.5" customHeight="1" x14ac:dyDescent="0.2">
      <c r="A56" s="1" t="s">
        <v>176</v>
      </c>
      <c r="B56" s="6" t="s">
        <v>177</v>
      </c>
      <c r="C56" s="1" t="s">
        <v>154</v>
      </c>
      <c r="D56" s="19" t="s">
        <v>178</v>
      </c>
      <c r="E56" s="11">
        <v>44774</v>
      </c>
      <c r="F56" s="11">
        <v>44774</v>
      </c>
      <c r="G56" s="28" t="s">
        <v>179</v>
      </c>
      <c r="H56" s="1" t="s">
        <v>159</v>
      </c>
      <c r="I56" s="1" t="s">
        <v>20</v>
      </c>
      <c r="J56" s="1" t="s">
        <v>16</v>
      </c>
      <c r="K56" s="12">
        <v>3320</v>
      </c>
    </row>
    <row r="57" spans="1:11" ht="63.75" customHeight="1" x14ac:dyDescent="0.2">
      <c r="A57" s="1" t="s">
        <v>189</v>
      </c>
      <c r="B57" s="6" t="s">
        <v>57</v>
      </c>
      <c r="C57" s="1" t="s">
        <v>154</v>
      </c>
      <c r="D57" s="19" t="s">
        <v>190</v>
      </c>
      <c r="E57" s="11">
        <v>44797</v>
      </c>
      <c r="F57" s="11">
        <v>44797</v>
      </c>
      <c r="G57" s="28" t="s">
        <v>191</v>
      </c>
      <c r="H57" s="1" t="s">
        <v>159</v>
      </c>
      <c r="I57" s="1" t="s">
        <v>20</v>
      </c>
      <c r="J57" s="1" t="s">
        <v>16</v>
      </c>
      <c r="K57" s="12">
        <v>2055</v>
      </c>
    </row>
    <row r="58" spans="1:11" ht="63.75" customHeight="1" x14ac:dyDescent="0.2">
      <c r="A58" s="1" t="s">
        <v>192</v>
      </c>
      <c r="B58" s="6" t="s">
        <v>186</v>
      </c>
      <c r="C58" s="1" t="s">
        <v>154</v>
      </c>
      <c r="D58" s="19" t="s">
        <v>187</v>
      </c>
      <c r="E58" s="11">
        <v>44837</v>
      </c>
      <c r="F58" s="11">
        <v>44838</v>
      </c>
      <c r="G58" s="28" t="s">
        <v>188</v>
      </c>
      <c r="H58" s="1" t="s">
        <v>159</v>
      </c>
      <c r="I58" s="1" t="s">
        <v>20</v>
      </c>
      <c r="J58" s="1" t="s">
        <v>16</v>
      </c>
      <c r="K58" s="30">
        <v>384.71</v>
      </c>
    </row>
    <row r="59" spans="1:11" ht="72" x14ac:dyDescent="0.2">
      <c r="A59" s="1" t="s">
        <v>195</v>
      </c>
      <c r="B59" s="6" t="s">
        <v>196</v>
      </c>
      <c r="C59" s="6" t="s">
        <v>166</v>
      </c>
      <c r="D59" s="19" t="s">
        <v>197</v>
      </c>
      <c r="E59" s="11">
        <v>44844</v>
      </c>
      <c r="F59" s="11">
        <v>44844</v>
      </c>
      <c r="G59" s="6" t="s">
        <v>198</v>
      </c>
      <c r="H59" s="1" t="s">
        <v>159</v>
      </c>
      <c r="I59" s="1" t="s">
        <v>20</v>
      </c>
      <c r="J59" s="1" t="s">
        <v>16</v>
      </c>
      <c r="K59" s="30">
        <v>752.37</v>
      </c>
    </row>
    <row r="60" spans="1:11" ht="72" x14ac:dyDescent="0.2">
      <c r="A60" s="1" t="s">
        <v>201</v>
      </c>
      <c r="B60" s="6" t="s">
        <v>199</v>
      </c>
      <c r="C60" s="1" t="s">
        <v>58</v>
      </c>
      <c r="D60" s="19" t="s">
        <v>211</v>
      </c>
      <c r="E60" s="11">
        <v>44855</v>
      </c>
      <c r="F60" s="11">
        <v>44852</v>
      </c>
      <c r="G60" s="6" t="s">
        <v>198</v>
      </c>
      <c r="H60" s="1" t="s">
        <v>159</v>
      </c>
      <c r="I60" s="1" t="s">
        <v>20</v>
      </c>
      <c r="J60" s="1" t="s">
        <v>16</v>
      </c>
      <c r="K60" s="30">
        <v>29705.5</v>
      </c>
    </row>
    <row r="61" spans="1:11" ht="36" x14ac:dyDescent="0.2">
      <c r="A61" s="1" t="s">
        <v>201</v>
      </c>
      <c r="B61" s="6" t="s">
        <v>200</v>
      </c>
      <c r="C61" s="1" t="s">
        <v>58</v>
      </c>
      <c r="D61" s="19" t="s">
        <v>210</v>
      </c>
      <c r="E61" s="11">
        <v>44855</v>
      </c>
      <c r="F61" s="11">
        <v>44852</v>
      </c>
      <c r="G61" s="6" t="s">
        <v>198</v>
      </c>
      <c r="H61" s="1" t="s">
        <v>159</v>
      </c>
      <c r="I61" s="1" t="s">
        <v>20</v>
      </c>
      <c r="J61" s="1" t="s">
        <v>16</v>
      </c>
      <c r="K61" s="30">
        <v>6845.45</v>
      </c>
    </row>
    <row r="62" spans="1:11" ht="48" x14ac:dyDescent="0.2">
      <c r="A62" s="5" t="s">
        <v>204</v>
      </c>
      <c r="B62" s="6" t="s">
        <v>143</v>
      </c>
      <c r="C62" s="1" t="s">
        <v>58</v>
      </c>
      <c r="D62" s="5" t="s">
        <v>208</v>
      </c>
      <c r="E62" s="9">
        <v>44861</v>
      </c>
      <c r="F62" s="9">
        <v>44861</v>
      </c>
      <c r="G62" s="19" t="s">
        <v>205</v>
      </c>
      <c r="H62" s="1" t="s">
        <v>159</v>
      </c>
      <c r="I62" s="1" t="s">
        <v>20</v>
      </c>
      <c r="J62" s="1" t="s">
        <v>16</v>
      </c>
      <c r="K62" s="30">
        <v>1362.24</v>
      </c>
    </row>
    <row r="63" spans="1:11" ht="36" x14ac:dyDescent="0.2">
      <c r="A63" s="1" t="s">
        <v>168</v>
      </c>
      <c r="B63" s="6" t="s">
        <v>212</v>
      </c>
      <c r="C63" s="1" t="s">
        <v>58</v>
      </c>
      <c r="D63" s="19" t="s">
        <v>213</v>
      </c>
      <c r="E63" s="9">
        <v>44746</v>
      </c>
      <c r="F63" s="9">
        <v>44746</v>
      </c>
      <c r="G63" s="19" t="s">
        <v>205</v>
      </c>
      <c r="H63" s="1" t="s">
        <v>159</v>
      </c>
      <c r="I63" s="1" t="s">
        <v>20</v>
      </c>
      <c r="J63" s="1" t="s">
        <v>16</v>
      </c>
      <c r="K63" s="31">
        <v>6802.53</v>
      </c>
    </row>
    <row r="64" spans="1:11" ht="60" x14ac:dyDescent="0.2">
      <c r="A64" s="1" t="s">
        <v>214</v>
      </c>
      <c r="B64" s="6" t="s">
        <v>215</v>
      </c>
      <c r="C64" s="6" t="s">
        <v>166</v>
      </c>
      <c r="D64" s="19" t="s">
        <v>216</v>
      </c>
      <c r="E64" s="11">
        <v>44890</v>
      </c>
      <c r="F64" s="11">
        <v>44890</v>
      </c>
      <c r="G64" s="6" t="s">
        <v>205</v>
      </c>
      <c r="H64" s="1" t="s">
        <v>159</v>
      </c>
      <c r="I64" s="1" t="s">
        <v>20</v>
      </c>
      <c r="J64" s="1" t="s">
        <v>16</v>
      </c>
      <c r="K64" s="30">
        <v>1247.8399999999999</v>
      </c>
    </row>
    <row r="65" spans="1:11" ht="48" x14ac:dyDescent="0.2">
      <c r="A65" s="1" t="s">
        <v>217</v>
      </c>
      <c r="B65" s="6" t="s">
        <v>36</v>
      </c>
      <c r="C65" s="6" t="s">
        <v>218</v>
      </c>
      <c r="D65" s="19" t="s">
        <v>219</v>
      </c>
      <c r="E65" s="11">
        <v>44915</v>
      </c>
      <c r="F65" s="9">
        <v>44927</v>
      </c>
      <c r="G65" s="9">
        <v>46388</v>
      </c>
      <c r="H65" s="26" t="s">
        <v>220</v>
      </c>
      <c r="I65" s="1" t="s">
        <v>67</v>
      </c>
      <c r="J65" s="26"/>
      <c r="K65" s="18" t="s">
        <v>221</v>
      </c>
    </row>
    <row r="66" spans="1:11" ht="96" x14ac:dyDescent="0.2">
      <c r="A66" s="1" t="s">
        <v>222</v>
      </c>
      <c r="B66" s="6" t="s">
        <v>223</v>
      </c>
      <c r="C66" s="6" t="s">
        <v>166</v>
      </c>
      <c r="D66" s="19" t="s">
        <v>224</v>
      </c>
      <c r="E66" s="11">
        <v>44923</v>
      </c>
      <c r="F66" s="11">
        <v>44923</v>
      </c>
      <c r="G66" s="6" t="s">
        <v>205</v>
      </c>
      <c r="H66" s="1" t="s">
        <v>159</v>
      </c>
      <c r="I66" s="1" t="s">
        <v>20</v>
      </c>
      <c r="J66" s="1" t="s">
        <v>16</v>
      </c>
      <c r="K66" s="30">
        <v>1410.85</v>
      </c>
    </row>
    <row r="67" spans="1:11" x14ac:dyDescent="0.2">
      <c r="B67" s="32"/>
      <c r="F67" s="21"/>
      <c r="G67" s="21"/>
      <c r="H67" s="21"/>
      <c r="I67" s="21"/>
      <c r="J67" s="21"/>
      <c r="K67" s="33"/>
    </row>
    <row r="68" spans="1:11" x14ac:dyDescent="0.2">
      <c r="B68" s="32"/>
      <c r="F68" s="21"/>
      <c r="G68" s="21"/>
      <c r="H68" s="21"/>
      <c r="I68" s="21"/>
      <c r="J68" s="21"/>
      <c r="K68" s="33"/>
    </row>
    <row r="69" spans="1:11" x14ac:dyDescent="0.2">
      <c r="J69" s="21"/>
      <c r="K69" s="33"/>
    </row>
    <row r="70" spans="1:11" x14ac:dyDescent="0.2">
      <c r="J70" s="21"/>
      <c r="K70" s="33"/>
    </row>
    <row r="71" spans="1:11" x14ac:dyDescent="0.2">
      <c r="J71" s="21"/>
      <c r="K71" s="33"/>
    </row>
    <row r="72" spans="1:11" x14ac:dyDescent="0.2">
      <c r="J72" s="21"/>
      <c r="K72" s="33"/>
    </row>
    <row r="73" spans="1:11" x14ac:dyDescent="0.2">
      <c r="J73" s="21"/>
      <c r="K73" s="33"/>
    </row>
    <row r="74" spans="1:11" x14ac:dyDescent="0.2">
      <c r="J74" s="21"/>
      <c r="K74" s="33"/>
    </row>
  </sheetData>
  <mergeCells count="1">
    <mergeCell ref="A1:K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TRANSPARÈNCIA 2022</vt:lpstr>
    </vt:vector>
  </TitlesOfParts>
  <Company>Ajuntament Sant Andreu de la Barca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smadero</dc:creator>
  <cp:lastModifiedBy>Mireia Gomez Lopez</cp:lastModifiedBy>
  <cp:lastPrinted>2023-01-10T07:28:05Z</cp:lastPrinted>
  <dcterms:created xsi:type="dcterms:W3CDTF">2021-03-09T12:17:51Z</dcterms:created>
  <dcterms:modified xsi:type="dcterms:W3CDTF">2023-01-10T07:30:15Z</dcterms:modified>
</cp:coreProperties>
</file>