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Helena\Downloads\"/>
    </mc:Choice>
  </mc:AlternateContent>
  <xr:revisionPtr revIDLastSave="0" documentId="13_ncr:1_{C437A20A-0799-434C-89E1-6F2BBBDACD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B24" i="1"/>
  <c r="C24" i="1"/>
  <c r="D24" i="1"/>
</calcChain>
</file>

<file path=xl/sharedStrings.xml><?xml version="1.0" encoding="utf-8"?>
<sst xmlns="http://schemas.openxmlformats.org/spreadsheetml/2006/main" count="92" uniqueCount="72">
  <si>
    <t>Nº Expedient</t>
  </si>
  <si>
    <t xml:space="preserve">1280-2024-1911  </t>
  </si>
  <si>
    <t xml:space="preserve">1280-2024-1868  </t>
  </si>
  <si>
    <t xml:space="preserve">1280-2024-1831  </t>
  </si>
  <si>
    <t xml:space="preserve">1280-2024-1830  </t>
  </si>
  <si>
    <t xml:space="preserve">1280-2024-1825  </t>
  </si>
  <si>
    <t xml:space="preserve">1280-2024-1556  </t>
  </si>
  <si>
    <t xml:space="preserve">1280-2024-1422  </t>
  </si>
  <si>
    <t xml:space="preserve">1280-2024-1331  </t>
  </si>
  <si>
    <t xml:space="preserve">1280-2024-1316  </t>
  </si>
  <si>
    <t xml:space="preserve">1280-2024-1169  </t>
  </si>
  <si>
    <t xml:space="preserve">1280-2024-841  </t>
  </si>
  <si>
    <t xml:space="preserve">1280-2024-840  </t>
  </si>
  <si>
    <t xml:space="preserve">1280-2024-699  </t>
  </si>
  <si>
    <t xml:space="preserve">1280-2024-632  </t>
  </si>
  <si>
    <t xml:space="preserve">1280-2024-592  </t>
  </si>
  <si>
    <t xml:space="preserve">1280-2024-568  </t>
  </si>
  <si>
    <t xml:space="preserve">1280-2024-537  </t>
  </si>
  <si>
    <t xml:space="preserve">1280-2024-535  </t>
  </si>
  <si>
    <t xml:space="preserve">1280-2024-265  </t>
  </si>
  <si>
    <t xml:space="preserve">1280-2024-183  </t>
  </si>
  <si>
    <t>Descripció</t>
  </si>
  <si>
    <t>DRET D' ACCÉS A LA INFORMACIÓ: PLÀNOLS. SECCIONS I FOTOGRAFIES DE LA FÀBRICA GRÒBER.</t>
  </si>
  <si>
    <t>DRET ACCÉS INFORMACIÓ PÚBLICA: PLÀNOLS DISPONIBLES DEL RESTAURANT DE LA BARCA</t>
  </si>
  <si>
    <t>DRET ACCÉS A LA INFORMACIÓ PÚBLICA: PLÀNOLS O DOCUMENTS DE CAN BOSC, CAN XOGA, CAN COLL, CAMPASSOL I CAN CRESCENTI</t>
  </si>
  <si>
    <t>DRET ACCÉS A INFORMACIÓ PÚBLICA: TOTS ELS PLÀNOLS I INSTAL.LACIONS DELS IMMOBLES DL CARRER DOCTOR SOBREQUÈS 10,2N,1º- 2N 2ª- 2ON 3ª</t>
  </si>
  <si>
    <t>DRET ACCÉS A LA INFORMACIÓ: PLÀNOLS GEOTÈCNICS A LA VORA DEL TER I PLÀNOL D' AIGÜES GRISES DE BESCANÓ</t>
  </si>
  <si>
    <t>DRET D' ACCÉS A LA INFORMACIO: CÒPIA LLICÈNCIA DE PRIMERA OCUPACIÓ DEL CARRER DE LA BARCA 29</t>
  </si>
  <si>
    <t>DRET ACCÉS A INFORMACIÓ PÚBLICA CARRER URGELL 22</t>
  </si>
  <si>
    <t>DRET ACCÉS A INFORMACIÓ PÚBLICA CASA UNIFAMILAR 49 MONTFULLÀ</t>
  </si>
  <si>
    <t>DRET ACCÉS D' INFORMACIÓ PÚBLICA DE LA LLICÈNCIA DEL CARRE MIQUELA 10, 12, 14 i 16</t>
  </si>
  <si>
    <t>DRET ACCÉS INFORMACIÓ PÚBLICA PARCEL.LA 1700 MAS LLUNES</t>
  </si>
  <si>
    <t>DRET ACCÉS INFORMACIÓ PÚBLICA LLICÈNCIA 5/1972 I 18/1972</t>
  </si>
  <si>
    <t>DRET ACCÉS INFORMACIÓ PÚBLICA LLICÈNCIA DE LA PROMOCIÓ IMMOBILIÀRIA CARRER MIQUELA 10 AL 16</t>
  </si>
  <si>
    <t>ACCÉS A LA INFORMACIÓ PÚBLICA AL PLA ANUAL DE CONTRACTACIÓ 2024</t>
  </si>
  <si>
    <t>SOL.LICITUD  DE RÈTOLS D' ACCÉS D' ESTANYOL RURAL SA</t>
  </si>
  <si>
    <t>DRET ACCÉS INFORMACIÓ PÚBLICA COPIA LLICÈNCIA</t>
  </si>
  <si>
    <t>DRET ACCÉS A INFORMACIÓ PÚBLICA DE L' EXPEDIENT EXPEDIENT 2436-2024-563</t>
  </si>
  <si>
    <t>DRET ACCÉS INFORMACIÓ PÚBLICA EXPEDIENT 2454-2023-339</t>
  </si>
  <si>
    <t>DRET D' ACCÉS A LA INFORMACIÓ PÚBLICA A L' EXPEDIENT 2454-2023-339</t>
  </si>
  <si>
    <t>DRET ACCÉS A LA INFORMACIÓ PÚBLICA: CONSTRUCCIÓ I ADJUDICACIÓ DEL PATRONAT</t>
  </si>
  <si>
    <t>DRET ACCÉS INFORMACIÓ_ CÒPIA EXPEDIENT  2436-2017-191 DELS TREBALLS DE REFEORMA DE CAN GEGANT</t>
  </si>
  <si>
    <t>UT responsable</t>
  </si>
  <si>
    <t>URBANISME,PLANEJAMENT,GESTIÓ URBANÍSTICA</t>
  </si>
  <si>
    <t>ALCALDIA I HISENDA</t>
  </si>
  <si>
    <t>Data obertura</t>
  </si>
  <si>
    <t>17/12/2024 10:22:15</t>
  </si>
  <si>
    <t>09/12/2024 14:06:52</t>
  </si>
  <si>
    <t>02/12/2024 12:30:40</t>
  </si>
  <si>
    <t>02/12/2024 12:27:59</t>
  </si>
  <si>
    <t>02/12/2024 9:01:19</t>
  </si>
  <si>
    <t>16/10/2024 13:28:48</t>
  </si>
  <si>
    <t>26/09/2024 9:23:00</t>
  </si>
  <si>
    <t>10/09/2024 8:42:29</t>
  </si>
  <si>
    <t>06/09/2024 10:41:32</t>
  </si>
  <si>
    <t>23/07/2024 8:57:22</t>
  </si>
  <si>
    <t>30/05/2024 13:36:14</t>
  </si>
  <si>
    <t>30/05/2024 13:30:02</t>
  </si>
  <si>
    <t>06/05/2024 11:00:47</t>
  </si>
  <si>
    <t>23/04/2024 13:06:45</t>
  </si>
  <si>
    <t>17/04/2024 11:38:42</t>
  </si>
  <si>
    <t>11/04/2024 12:10:50</t>
  </si>
  <si>
    <t>08/04/2024 12:18:58</t>
  </si>
  <si>
    <t>08/04/2024 11:47:28</t>
  </si>
  <si>
    <t>20/02/2024 10:44:06</t>
  </si>
  <si>
    <t>06/02/2024 13:02:42</t>
  </si>
  <si>
    <t>1280-2024-1332</t>
  </si>
  <si>
    <t>DRET ACCÉS INFORMACIÓ PÚBLICA CARRER MIQUELA 16</t>
  </si>
  <si>
    <t>1280-2024-167</t>
  </si>
  <si>
    <t>DRET ACCÉS INFORMACIÓ PÚBLICA: PETICIO PLANOLS CASA JOAN VILANOVA NÚMERO 13</t>
  </si>
  <si>
    <t>10/09/2024</t>
  </si>
  <si>
    <t>02/02/2024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</si>
</sst>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49" fontId="1" fillId="0" borderId="0" xfId="0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24" totalsRowCount="1">
  <autoFilter ref="A1:D23" xr:uid="{00000000-0009-0000-0100-000001000000}"/>
  <tableColumns count="4">
    <tableColumn id="2" xr3:uid="{00000000-0010-0000-0000-000002000000}" name="Nº Expedient" totalsRowFunction="count" totalsRowDxfId="3"/>
    <tableColumn id="3" xr3:uid="{00000000-0010-0000-0000-000003000000}" name="Descripció" totalsRowFunction="count" totalsRowDxfId="2"/>
    <tableColumn id="5" xr3:uid="{00000000-0010-0000-0000-000005000000}" name="UT responsable" totalsRowFunction="count" totalsRowDxfId="1"/>
    <tableColumn id="7" xr3:uid="{00000000-0010-0000-0000-000007000000}" name="Data obertura" totalsRowFunction="count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C28" sqref="C28"/>
    </sheetView>
  </sheetViews>
  <sheetFormatPr baseColWidth="10" defaultColWidth="8.85546875" defaultRowHeight="12.75" x14ac:dyDescent="0.2"/>
  <cols>
    <col min="1" max="1" width="15.5703125" style="1" customWidth="1"/>
    <col min="2" max="2" width="139.140625" style="1" customWidth="1"/>
    <col min="3" max="3" width="46.42578125" style="1" customWidth="1"/>
    <col min="4" max="4" width="18.140625" style="1" customWidth="1"/>
  </cols>
  <sheetData>
    <row r="1" spans="1:4" x14ac:dyDescent="0.2">
      <c r="A1" s="2" t="s">
        <v>0</v>
      </c>
      <c r="B1" s="2" t="s">
        <v>21</v>
      </c>
      <c r="C1" s="2" t="s">
        <v>42</v>
      </c>
      <c r="D1" s="2" t="s">
        <v>45</v>
      </c>
    </row>
    <row r="2" spans="1:4" x14ac:dyDescent="0.2">
      <c r="A2" s="1" t="s">
        <v>1</v>
      </c>
      <c r="B2" s="1" t="s">
        <v>22</v>
      </c>
      <c r="C2" s="1" t="s">
        <v>43</v>
      </c>
      <c r="D2" s="1" t="s">
        <v>46</v>
      </c>
    </row>
    <row r="3" spans="1:4" x14ac:dyDescent="0.2">
      <c r="A3" s="1" t="s">
        <v>2</v>
      </c>
      <c r="B3" s="1" t="s">
        <v>23</v>
      </c>
      <c r="C3" s="1" t="s">
        <v>43</v>
      </c>
      <c r="D3" s="1" t="s">
        <v>47</v>
      </c>
    </row>
    <row r="4" spans="1:4" x14ac:dyDescent="0.2">
      <c r="A4" s="1" t="s">
        <v>3</v>
      </c>
      <c r="B4" s="1" t="s">
        <v>24</v>
      </c>
      <c r="C4" s="1" t="s">
        <v>43</v>
      </c>
      <c r="D4" s="1" t="s">
        <v>48</v>
      </c>
    </row>
    <row r="5" spans="1:4" x14ac:dyDescent="0.2">
      <c r="A5" s="1" t="s">
        <v>4</v>
      </c>
      <c r="B5" s="1" t="s">
        <v>25</v>
      </c>
      <c r="C5" s="1" t="s">
        <v>43</v>
      </c>
      <c r="D5" s="1" t="s">
        <v>49</v>
      </c>
    </row>
    <row r="6" spans="1:4" x14ac:dyDescent="0.2">
      <c r="A6" s="1" t="s">
        <v>5</v>
      </c>
      <c r="B6" s="1" t="s">
        <v>26</v>
      </c>
      <c r="C6" s="1" t="s">
        <v>43</v>
      </c>
      <c r="D6" s="1" t="s">
        <v>50</v>
      </c>
    </row>
    <row r="7" spans="1:4" x14ac:dyDescent="0.2">
      <c r="A7" s="1" t="s">
        <v>6</v>
      </c>
      <c r="B7" s="1" t="s">
        <v>27</v>
      </c>
      <c r="C7" s="1" t="s">
        <v>43</v>
      </c>
      <c r="D7" s="1" t="s">
        <v>51</v>
      </c>
    </row>
    <row r="8" spans="1:4" x14ac:dyDescent="0.2">
      <c r="A8" s="1" t="s">
        <v>7</v>
      </c>
      <c r="B8" s="1" t="s">
        <v>28</v>
      </c>
      <c r="C8" s="1" t="s">
        <v>43</v>
      </c>
      <c r="D8" s="1" t="s">
        <v>52</v>
      </c>
    </row>
    <row r="9" spans="1:4" x14ac:dyDescent="0.2">
      <c r="A9" s="1" t="s">
        <v>8</v>
      </c>
      <c r="B9" s="1" t="s">
        <v>29</v>
      </c>
      <c r="C9" s="1" t="s">
        <v>43</v>
      </c>
      <c r="D9" s="1" t="s">
        <v>53</v>
      </c>
    </row>
    <row r="10" spans="1:4" x14ac:dyDescent="0.2">
      <c r="A10" s="1" t="s">
        <v>9</v>
      </c>
      <c r="B10" s="1" t="s">
        <v>30</v>
      </c>
      <c r="C10" s="1" t="s">
        <v>43</v>
      </c>
      <c r="D10" s="1" t="s">
        <v>54</v>
      </c>
    </row>
    <row r="11" spans="1:4" x14ac:dyDescent="0.2">
      <c r="A11" s="1" t="s">
        <v>10</v>
      </c>
      <c r="B11" s="1" t="s">
        <v>31</v>
      </c>
      <c r="C11" s="1" t="s">
        <v>43</v>
      </c>
      <c r="D11" s="1" t="s">
        <v>55</v>
      </c>
    </row>
    <row r="12" spans="1:4" x14ac:dyDescent="0.2">
      <c r="A12" s="1" t="s">
        <v>11</v>
      </c>
      <c r="B12" s="1" t="s">
        <v>32</v>
      </c>
      <c r="C12" s="1" t="s">
        <v>43</v>
      </c>
      <c r="D12" s="1" t="s">
        <v>56</v>
      </c>
    </row>
    <row r="13" spans="1:4" x14ac:dyDescent="0.2">
      <c r="A13" s="1" t="s">
        <v>12</v>
      </c>
      <c r="B13" s="1" t="s">
        <v>33</v>
      </c>
      <c r="C13" s="1" t="s">
        <v>43</v>
      </c>
      <c r="D13" s="1" t="s">
        <v>57</v>
      </c>
    </row>
    <row r="14" spans="1:4" x14ac:dyDescent="0.2">
      <c r="A14" s="1" t="s">
        <v>13</v>
      </c>
      <c r="B14" s="1" t="s">
        <v>34</v>
      </c>
      <c r="C14" s="1" t="s">
        <v>44</v>
      </c>
      <c r="D14" s="1" t="s">
        <v>58</v>
      </c>
    </row>
    <row r="15" spans="1:4" x14ac:dyDescent="0.2">
      <c r="A15" s="1" t="s">
        <v>14</v>
      </c>
      <c r="B15" s="1" t="s">
        <v>35</v>
      </c>
      <c r="C15" s="1" t="s">
        <v>43</v>
      </c>
      <c r="D15" s="1" t="s">
        <v>59</v>
      </c>
    </row>
    <row r="16" spans="1:4" x14ac:dyDescent="0.2">
      <c r="A16" s="1" t="s">
        <v>15</v>
      </c>
      <c r="B16" s="1" t="s">
        <v>36</v>
      </c>
      <c r="C16" s="1" t="s">
        <v>43</v>
      </c>
      <c r="D16" s="1" t="s">
        <v>60</v>
      </c>
    </row>
    <row r="17" spans="1:4" x14ac:dyDescent="0.2">
      <c r="A17" s="1" t="s">
        <v>16</v>
      </c>
      <c r="B17" s="1" t="s">
        <v>37</v>
      </c>
      <c r="C17" s="1" t="s">
        <v>43</v>
      </c>
      <c r="D17" s="1" t="s">
        <v>61</v>
      </c>
    </row>
    <row r="18" spans="1:4" x14ac:dyDescent="0.2">
      <c r="A18" s="1" t="s">
        <v>17</v>
      </c>
      <c r="B18" s="1" t="s">
        <v>38</v>
      </c>
      <c r="C18" s="1" t="s">
        <v>43</v>
      </c>
      <c r="D18" s="1" t="s">
        <v>62</v>
      </c>
    </row>
    <row r="19" spans="1:4" x14ac:dyDescent="0.2">
      <c r="A19" s="1" t="s">
        <v>18</v>
      </c>
      <c r="B19" s="1" t="s">
        <v>39</v>
      </c>
      <c r="C19" s="1" t="s">
        <v>43</v>
      </c>
      <c r="D19" s="1" t="s">
        <v>63</v>
      </c>
    </row>
    <row r="20" spans="1:4" x14ac:dyDescent="0.2">
      <c r="A20" s="1" t="s">
        <v>19</v>
      </c>
      <c r="B20" s="1" t="s">
        <v>40</v>
      </c>
      <c r="C20" s="1" t="s">
        <v>44</v>
      </c>
      <c r="D20" s="1" t="s">
        <v>64</v>
      </c>
    </row>
    <row r="21" spans="1:4" x14ac:dyDescent="0.2">
      <c r="A21" s="1" t="s">
        <v>66</v>
      </c>
      <c r="B21" s="1" t="s">
        <v>67</v>
      </c>
      <c r="C21" s="1" t="s">
        <v>43</v>
      </c>
      <c r="D21" s="1" t="s">
        <v>70</v>
      </c>
    </row>
    <row r="22" spans="1:4" x14ac:dyDescent="0.2">
      <c r="A22" s="1" t="s">
        <v>68</v>
      </c>
      <c r="B22" s="1" t="s">
        <v>69</v>
      </c>
      <c r="C22" s="1" t="s">
        <v>43</v>
      </c>
      <c r="D22" s="1" t="s">
        <v>71</v>
      </c>
    </row>
    <row r="23" spans="1:4" x14ac:dyDescent="0.2">
      <c r="A23" s="1" t="s">
        <v>20</v>
      </c>
      <c r="B23" s="1" t="s">
        <v>41</v>
      </c>
      <c r="C23" s="1" t="s">
        <v>43</v>
      </c>
      <c r="D23" s="1" t="s">
        <v>65</v>
      </c>
    </row>
    <row r="24" spans="1:4" x14ac:dyDescent="0.2">
      <c r="A24">
        <f>SUBTOTAL(103,Table1[Nº Expedient])</f>
        <v>22</v>
      </c>
      <c r="B24">
        <f>SUBTOTAL(103,Table1[Descripció])</f>
        <v>22</v>
      </c>
      <c r="C24">
        <f>SUBTOTAL(103,Table1[UT responsable])</f>
        <v>22</v>
      </c>
      <c r="D24">
        <f>SUBTOTAL(103,Table1[Data obertura])</f>
        <v>22</v>
      </c>
    </row>
  </sheetData>
  <pageMargins left="0.75" right="0.75" top="1" bottom="1" header="0.5" footer="0.5"/>
  <pageSetup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Pilar Bayé</dc:creator>
  <cp:keywords/>
  <dc:description/>
  <cp:lastModifiedBy>Helena Dorca Arau</cp:lastModifiedBy>
  <dcterms:created xsi:type="dcterms:W3CDTF">2025-02-28T12:51:12Z</dcterms:created>
  <dcterms:modified xsi:type="dcterms:W3CDTF">2025-03-11T11:38:59Z</dcterms:modified>
  <cp:category/>
  <cp:contentStatus/>
</cp:coreProperties>
</file>