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Transp_ExpElec\Docs explotacio\TRANSPARENCIA\CONTINGUTS WEB\5_SERVEIS_TRAMITS\5.1.6 Suggeriments_queixes_no conformitat\2022\Viladecans Informacio 2022\"/>
    </mc:Choice>
  </mc:AlternateContent>
  <bookViews>
    <workbookView xWindow="0" yWindow="0" windowWidth="17175" windowHeight="7260"/>
  </bookViews>
  <sheets>
    <sheet name="Grafico 1" sheetId="1" r:id="rId1"/>
  </sheets>
  <definedNames>
    <definedName name="_xlnm._FilterDatabase" localSheetId="0" hidden="1">'Grafico 1'!$A$2:$A$2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" i="1"/>
  <c r="B33" i="1"/>
</calcChain>
</file>

<file path=xl/sharedStrings.xml><?xml version="1.0" encoding="utf-8"?>
<sst xmlns="http://schemas.openxmlformats.org/spreadsheetml/2006/main" count="34" uniqueCount="34">
  <si>
    <t>Coronavirus</t>
  </si>
  <si>
    <t>Registre</t>
  </si>
  <si>
    <t>Alcaldia</t>
  </si>
  <si>
    <t>Planificació Territorial</t>
  </si>
  <si>
    <t>Serveis Generals</t>
  </si>
  <si>
    <t>RRHH</t>
  </si>
  <si>
    <t>Plusvàlua</t>
  </si>
  <si>
    <t>VAE</t>
  </si>
  <si>
    <t>Formació-Ocupació</t>
  </si>
  <si>
    <t>OME</t>
  </si>
  <si>
    <t>Altres temes d'EP</t>
  </si>
  <si>
    <t>Guals</t>
  </si>
  <si>
    <t>Altres Administracions</t>
  </si>
  <si>
    <t>Padró</t>
  </si>
  <si>
    <t>Sancions</t>
  </si>
  <si>
    <t>Informació Comercial</t>
  </si>
  <si>
    <t>Ocupació via pública</t>
  </si>
  <si>
    <t>Compulses</t>
  </si>
  <si>
    <t>Serveis Personals</t>
  </si>
  <si>
    <t>Terrasses</t>
  </si>
  <si>
    <t>Recollida mobles</t>
  </si>
  <si>
    <t>Domiciliacions</t>
  </si>
  <si>
    <t>Habitatge</t>
  </si>
  <si>
    <t>OMIC</t>
  </si>
  <si>
    <t>Informació Transports</t>
  </si>
  <si>
    <t>Impostos</t>
  </si>
  <si>
    <t>Medi Ambient</t>
  </si>
  <si>
    <t>Certificat digital</t>
  </si>
  <si>
    <t>Zona accés restringit</t>
  </si>
  <si>
    <t>Serveis Socials</t>
  </si>
  <si>
    <t>Consultas en 2022</t>
  </si>
  <si>
    <t>Numero de consultas</t>
  </si>
  <si>
    <t>Tipo de consulta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</si>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</sst>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'Grafico 1'!$B$2</c:f>
              <c:strCache>
                <c:ptCount val="1"/>
                <c:pt idx="0">
                  <c:v>Numero de consultas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16D-4459-B800-B3E63E6665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316D-4459-B800-B3E63E6665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FD-4185-8DC3-1CDCCAD7C1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FD-4185-8DC3-1CDCCAD7C1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AFD-4185-8DC3-1CDCCAD7C1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FD-4185-8DC3-1CDCCAD7C1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FD-4185-8DC3-1CDCCAD7C1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AFD-4185-8DC3-1CDCCAD7C1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FD-4185-8DC3-1CDCCAD7C16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8AFD-4185-8DC3-1CDCCAD7C1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8AFD-4185-8DC3-1CDCCAD7C16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8AFD-4185-8DC3-1CDCCAD7C16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8AFD-4185-8DC3-1CDCCAD7C16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8AFD-4185-8DC3-1CDCCAD7C16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8AFD-4185-8DC3-1CDCCAD7C16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8AFD-4185-8DC3-1CDCCAD7C16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8AFD-4185-8DC3-1CDCCAD7C16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8AFD-4185-8DC3-1CDCCAD7C16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316D-4459-B800-B3E63E66657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316D-4459-B800-B3E63E66657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316D-4459-B800-B3E63E66657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16D-4459-B800-B3E63E66657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16D-4459-B800-B3E63E66657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8AFD-4185-8DC3-1CDCCAD7C163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8AFD-4185-8DC3-1CDCCAD7C163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8AFD-4185-8DC3-1CDCCAD7C163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316D-4459-B800-B3E63E666572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8AFD-4185-8DC3-1CDCCAD7C163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8AFD-4185-8DC3-1CDCCAD7C163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16D-4459-B800-B3E63E666572}"/>
              </c:ext>
            </c:extLst>
          </c:dPt>
          <c:dLbls>
            <c:delete val="1"/>
          </c:dLbls>
          <c:cat>
            <c:strRef>
              <c:f>'Grafico 1'!$A$3:$A$32</c:f>
              <c:strCache>
                <c:ptCount val="30"/>
                <c:pt idx="0">
                  <c:v>Padró</c:v>
                </c:pt>
                <c:pt idx="1">
                  <c:v>Impostos</c:v>
                </c:pt>
                <c:pt idx="2">
                  <c:v>Registre</c:v>
                </c:pt>
                <c:pt idx="3">
                  <c:v>Planificació Territorial</c:v>
                </c:pt>
                <c:pt idx="4">
                  <c:v>Altres Administracions</c:v>
                </c:pt>
                <c:pt idx="5">
                  <c:v>Serveis Generals</c:v>
                </c:pt>
                <c:pt idx="6">
                  <c:v>Altres temes d'EP</c:v>
                </c:pt>
                <c:pt idx="7">
                  <c:v>Serveis Socials</c:v>
                </c:pt>
                <c:pt idx="8">
                  <c:v>Plusvàlua</c:v>
                </c:pt>
                <c:pt idx="9">
                  <c:v>OMIC</c:v>
                </c:pt>
                <c:pt idx="10">
                  <c:v>Serveis Personals</c:v>
                </c:pt>
                <c:pt idx="11">
                  <c:v>Domiciliacions</c:v>
                </c:pt>
                <c:pt idx="12">
                  <c:v>OME</c:v>
                </c:pt>
                <c:pt idx="13">
                  <c:v>RRHH</c:v>
                </c:pt>
                <c:pt idx="14">
                  <c:v>Sancions</c:v>
                </c:pt>
                <c:pt idx="15">
                  <c:v>Recollida mobles</c:v>
                </c:pt>
                <c:pt idx="16">
                  <c:v>Certificat digital</c:v>
                </c:pt>
                <c:pt idx="17">
                  <c:v>Alcaldia</c:v>
                </c:pt>
                <c:pt idx="18">
                  <c:v>Informació Comercial</c:v>
                </c:pt>
                <c:pt idx="19">
                  <c:v>VAE</c:v>
                </c:pt>
                <c:pt idx="20">
                  <c:v>Medi Ambient</c:v>
                </c:pt>
                <c:pt idx="21">
                  <c:v>Ocupació via pública</c:v>
                </c:pt>
                <c:pt idx="22">
                  <c:v>Informació Transports</c:v>
                </c:pt>
                <c:pt idx="23">
                  <c:v>Formació-Ocupació</c:v>
                </c:pt>
                <c:pt idx="24">
                  <c:v>Habitatge</c:v>
                </c:pt>
                <c:pt idx="25">
                  <c:v>Guals</c:v>
                </c:pt>
                <c:pt idx="26">
                  <c:v>Zona accés restringit</c:v>
                </c:pt>
                <c:pt idx="27">
                  <c:v>Compulses</c:v>
                </c:pt>
                <c:pt idx="28">
                  <c:v>Terrasses</c:v>
                </c:pt>
                <c:pt idx="29">
                  <c:v>Coronavirus</c:v>
                </c:pt>
              </c:strCache>
            </c:strRef>
          </c:cat>
          <c:val>
            <c:numRef>
              <c:f>'Grafico 1'!$B$3:$B$32</c:f>
              <c:numCache>
                <c:formatCode>General</c:formatCode>
                <c:ptCount val="30"/>
                <c:pt idx="0">
                  <c:v>5653</c:v>
                </c:pt>
                <c:pt idx="1">
                  <c:v>4199</c:v>
                </c:pt>
                <c:pt idx="2">
                  <c:v>2689</c:v>
                </c:pt>
                <c:pt idx="3">
                  <c:v>2571</c:v>
                </c:pt>
                <c:pt idx="4">
                  <c:v>2408</c:v>
                </c:pt>
                <c:pt idx="5">
                  <c:v>2402</c:v>
                </c:pt>
                <c:pt idx="6">
                  <c:v>1887</c:v>
                </c:pt>
                <c:pt idx="7">
                  <c:v>1875</c:v>
                </c:pt>
                <c:pt idx="8">
                  <c:v>1401</c:v>
                </c:pt>
                <c:pt idx="9">
                  <c:v>1286</c:v>
                </c:pt>
                <c:pt idx="10">
                  <c:v>1283</c:v>
                </c:pt>
                <c:pt idx="11">
                  <c:v>1281</c:v>
                </c:pt>
                <c:pt idx="12">
                  <c:v>848</c:v>
                </c:pt>
                <c:pt idx="13">
                  <c:v>793</c:v>
                </c:pt>
                <c:pt idx="14">
                  <c:v>793</c:v>
                </c:pt>
                <c:pt idx="15">
                  <c:v>779</c:v>
                </c:pt>
                <c:pt idx="16">
                  <c:v>604</c:v>
                </c:pt>
                <c:pt idx="17">
                  <c:v>587</c:v>
                </c:pt>
                <c:pt idx="18">
                  <c:v>577</c:v>
                </c:pt>
                <c:pt idx="19">
                  <c:v>539</c:v>
                </c:pt>
                <c:pt idx="20">
                  <c:v>512</c:v>
                </c:pt>
                <c:pt idx="21">
                  <c:v>509</c:v>
                </c:pt>
                <c:pt idx="22">
                  <c:v>475</c:v>
                </c:pt>
                <c:pt idx="23">
                  <c:v>284</c:v>
                </c:pt>
                <c:pt idx="24">
                  <c:v>236</c:v>
                </c:pt>
                <c:pt idx="25">
                  <c:v>218</c:v>
                </c:pt>
                <c:pt idx="26">
                  <c:v>211</c:v>
                </c:pt>
                <c:pt idx="27">
                  <c:v>193</c:v>
                </c:pt>
                <c:pt idx="28">
                  <c:v>65</c:v>
                </c:pt>
                <c:pt idx="2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6D-4459-B800-B3E63E66657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393780516196111"/>
          <c:y val="5.5037135111872318E-2"/>
          <c:w val="0.19634166020863431"/>
          <c:h val="0.93040563898697926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114299</xdr:colOff>
      <xdr:row>0</xdr:row>
      <xdr:rowOff>409574</xdr:rowOff>
    </xdr:from>
    <xdr:to>
      <xdr:col>13</xdr:col>
      <xdr:colOff>333374</xdr:colOff>
      <xdr:row>32</xdr:row>
      <xdr:rowOff>28575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D36" sqref="D36"/>
    </sheetView>
  </sheetViews>
  <sheetFormatPr baseColWidth="10" defaultRowHeight="15" x14ac:dyDescent="0.25"/>
  <cols>
    <col min="1" max="2" width="21.28515625" style="1" bestFit="1" customWidth="1"/>
    <col min="3" max="16384" width="11.42578125" style="1"/>
  </cols>
  <sheetData>
    <row r="1" spans="1:13" ht="33.75" x14ac:dyDescent="0.25">
      <c r="A1" s="5" t="s">
        <v>30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5">
      <c r="A2" s="3" t="s">
        <v>32</v>
      </c>
      <c r="B2" s="3" t="s">
        <v>31</v>
      </c>
      <c r="C2" s="3" t="s">
        <v>33</v>
      </c>
    </row>
    <row r="3" spans="1:13" x14ac:dyDescent="0.25">
      <c r="A3" s="2" t="s">
        <v>13</v>
      </c>
      <c r="B3" s="2">
        <v>5653</v>
      </c>
      <c r="C3" s="4">
        <f>(100/$B$33)*B3</f>
        <v>15.20359313646388</v>
      </c>
    </row>
    <row r="4" spans="1:13" x14ac:dyDescent="0.25">
      <c r="A4" s="2" t="s">
        <v>25</v>
      </c>
      <c r="B4" s="2">
        <v>4199</v>
      </c>
      <c r="C4" s="4">
        <f t="shared" ref="C4:C32" si="0">(100/$B$33)*B4</f>
        <v>11.293098811252756</v>
      </c>
    </row>
    <row r="5" spans="1:13" x14ac:dyDescent="0.25">
      <c r="A5" s="2" t="s">
        <v>1</v>
      </c>
      <c r="B5" s="2">
        <v>2689</v>
      </c>
      <c r="C5" s="4">
        <f t="shared" si="0"/>
        <v>7.2319939755795817</v>
      </c>
    </row>
    <row r="6" spans="1:13" x14ac:dyDescent="0.25">
      <c r="A6" s="2" t="s">
        <v>3</v>
      </c>
      <c r="B6" s="2">
        <v>2571</v>
      </c>
      <c r="C6" s="4">
        <f t="shared" si="0"/>
        <v>6.9146361142488297</v>
      </c>
    </row>
    <row r="7" spans="1:13" x14ac:dyDescent="0.25">
      <c r="A7" s="2" t="s">
        <v>12</v>
      </c>
      <c r="B7" s="2">
        <v>2408</v>
      </c>
      <c r="C7" s="4">
        <f t="shared" si="0"/>
        <v>6.4762519498682156</v>
      </c>
    </row>
    <row r="8" spans="1:13" x14ac:dyDescent="0.25">
      <c r="A8" s="2" t="s">
        <v>4</v>
      </c>
      <c r="B8" s="2">
        <v>2402</v>
      </c>
      <c r="C8" s="4">
        <f t="shared" si="0"/>
        <v>6.460115109461567</v>
      </c>
    </row>
    <row r="9" spans="1:13" x14ac:dyDescent="0.25">
      <c r="A9" s="2" t="s">
        <v>10</v>
      </c>
      <c r="B9" s="2">
        <v>1887</v>
      </c>
      <c r="C9" s="4">
        <f t="shared" si="0"/>
        <v>5.0750363078909144</v>
      </c>
    </row>
    <row r="10" spans="1:13" x14ac:dyDescent="0.25">
      <c r="A10" s="2" t="s">
        <v>29</v>
      </c>
      <c r="B10" s="2">
        <v>1875</v>
      </c>
      <c r="C10" s="4">
        <f t="shared" si="0"/>
        <v>5.042762627077618</v>
      </c>
    </row>
    <row r="11" spans="1:13" x14ac:dyDescent="0.25">
      <c r="A11" s="2" t="s">
        <v>6</v>
      </c>
      <c r="B11" s="2">
        <v>1401</v>
      </c>
      <c r="C11" s="4">
        <f t="shared" si="0"/>
        <v>3.7679522349523964</v>
      </c>
    </row>
    <row r="12" spans="1:13" x14ac:dyDescent="0.25">
      <c r="A12" s="2" t="s">
        <v>23</v>
      </c>
      <c r="B12" s="2">
        <v>1286</v>
      </c>
      <c r="C12" s="4">
        <f t="shared" si="0"/>
        <v>3.4586627938249688</v>
      </c>
    </row>
    <row r="13" spans="1:13" x14ac:dyDescent="0.25">
      <c r="A13" s="2" t="s">
        <v>18</v>
      </c>
      <c r="B13" s="2">
        <v>1283</v>
      </c>
      <c r="C13" s="4">
        <f t="shared" si="0"/>
        <v>3.4505943736216449</v>
      </c>
    </row>
    <row r="14" spans="1:13" x14ac:dyDescent="0.25">
      <c r="A14" s="2" t="s">
        <v>21</v>
      </c>
      <c r="B14" s="2">
        <v>1281</v>
      </c>
      <c r="C14" s="4">
        <f t="shared" si="0"/>
        <v>3.4452154268194288</v>
      </c>
    </row>
    <row r="15" spans="1:13" x14ac:dyDescent="0.25">
      <c r="A15" s="2" t="s">
        <v>9</v>
      </c>
      <c r="B15" s="2">
        <v>848</v>
      </c>
      <c r="C15" s="4">
        <f t="shared" si="0"/>
        <v>2.2806734441396372</v>
      </c>
    </row>
    <row r="16" spans="1:13" x14ac:dyDescent="0.25">
      <c r="A16" s="2" t="s">
        <v>5</v>
      </c>
      <c r="B16" s="2">
        <v>793</v>
      </c>
      <c r="C16" s="4">
        <f t="shared" si="0"/>
        <v>2.1327524070786938</v>
      </c>
    </row>
    <row r="17" spans="1:3" x14ac:dyDescent="0.25">
      <c r="A17" s="2" t="s">
        <v>14</v>
      </c>
      <c r="B17" s="2">
        <v>793</v>
      </c>
      <c r="C17" s="4">
        <f t="shared" si="0"/>
        <v>2.1327524070786938</v>
      </c>
    </row>
    <row r="18" spans="1:3" x14ac:dyDescent="0.25">
      <c r="A18" s="2" t="s">
        <v>20</v>
      </c>
      <c r="B18" s="2">
        <v>779</v>
      </c>
      <c r="C18" s="4">
        <f t="shared" si="0"/>
        <v>2.0950997794631809</v>
      </c>
    </row>
    <row r="19" spans="1:3" x14ac:dyDescent="0.25">
      <c r="A19" s="2" t="s">
        <v>27</v>
      </c>
      <c r="B19" s="2">
        <v>604</v>
      </c>
      <c r="C19" s="4">
        <f t="shared" si="0"/>
        <v>1.62444193426927</v>
      </c>
    </row>
    <row r="20" spans="1:3" x14ac:dyDescent="0.25">
      <c r="A20" s="2" t="s">
        <v>2</v>
      </c>
      <c r="B20" s="2">
        <v>587</v>
      </c>
      <c r="C20" s="4">
        <f t="shared" si="0"/>
        <v>1.578720886450433</v>
      </c>
    </row>
    <row r="21" spans="1:3" x14ac:dyDescent="0.25">
      <c r="A21" s="2" t="s">
        <v>15</v>
      </c>
      <c r="B21" s="2">
        <v>577</v>
      </c>
      <c r="C21" s="4">
        <f t="shared" si="0"/>
        <v>1.5518261524393524</v>
      </c>
    </row>
    <row r="22" spans="1:3" x14ac:dyDescent="0.25">
      <c r="A22" s="2" t="s">
        <v>7</v>
      </c>
      <c r="B22" s="2">
        <v>539</v>
      </c>
      <c r="C22" s="4">
        <f t="shared" si="0"/>
        <v>1.449626163197246</v>
      </c>
    </row>
    <row r="23" spans="1:3" x14ac:dyDescent="0.25">
      <c r="A23" s="2" t="s">
        <v>26</v>
      </c>
      <c r="B23" s="2">
        <v>512</v>
      </c>
      <c r="C23" s="4">
        <f t="shared" si="0"/>
        <v>1.3770103813673282</v>
      </c>
    </row>
    <row r="24" spans="1:3" x14ac:dyDescent="0.25">
      <c r="A24" s="2" t="s">
        <v>16</v>
      </c>
      <c r="B24" s="2">
        <v>509</v>
      </c>
      <c r="C24" s="4">
        <f t="shared" si="0"/>
        <v>1.3689419611640041</v>
      </c>
    </row>
    <row r="25" spans="1:3" x14ac:dyDescent="0.25">
      <c r="A25" s="2" t="s">
        <v>24</v>
      </c>
      <c r="B25" s="2">
        <v>475</v>
      </c>
      <c r="C25" s="4">
        <f t="shared" si="0"/>
        <v>1.2774998655263299</v>
      </c>
    </row>
    <row r="26" spans="1:3" x14ac:dyDescent="0.25">
      <c r="A26" s="2" t="s">
        <v>8</v>
      </c>
      <c r="B26" s="2">
        <v>284</v>
      </c>
      <c r="C26" s="4">
        <f t="shared" si="0"/>
        <v>0.76381044591468983</v>
      </c>
    </row>
    <row r="27" spans="1:3" x14ac:dyDescent="0.25">
      <c r="A27" s="2" t="s">
        <v>22</v>
      </c>
      <c r="B27" s="2">
        <v>236</v>
      </c>
      <c r="C27" s="4">
        <f t="shared" si="0"/>
        <v>0.63471572266150289</v>
      </c>
    </row>
    <row r="28" spans="1:3" x14ac:dyDescent="0.25">
      <c r="A28" s="2" t="s">
        <v>11</v>
      </c>
      <c r="B28" s="2">
        <v>218</v>
      </c>
      <c r="C28" s="4">
        <f t="shared" si="0"/>
        <v>0.58630520144155773</v>
      </c>
    </row>
    <row r="29" spans="1:3" x14ac:dyDescent="0.25">
      <c r="A29" s="2" t="s">
        <v>28</v>
      </c>
      <c r="B29" s="2">
        <v>211</v>
      </c>
      <c r="C29" s="4">
        <f t="shared" si="0"/>
        <v>0.56747888763380128</v>
      </c>
    </row>
    <row r="30" spans="1:3" x14ac:dyDescent="0.25">
      <c r="A30" s="2" t="s">
        <v>17</v>
      </c>
      <c r="B30" s="2">
        <v>193</v>
      </c>
      <c r="C30" s="4">
        <f t="shared" si="0"/>
        <v>0.51906836641385612</v>
      </c>
    </row>
    <row r="31" spans="1:3" x14ac:dyDescent="0.25">
      <c r="A31" s="2" t="s">
        <v>19</v>
      </c>
      <c r="B31" s="2">
        <v>65</v>
      </c>
      <c r="C31" s="4">
        <f t="shared" si="0"/>
        <v>0.17481577107202409</v>
      </c>
    </row>
    <row r="32" spans="1:3" x14ac:dyDescent="0.25">
      <c r="A32" s="2" t="s">
        <v>0</v>
      </c>
      <c r="B32" s="2">
        <v>24</v>
      </c>
      <c r="C32" s="4">
        <f t="shared" si="0"/>
        <v>6.4547361626593511E-2</v>
      </c>
    </row>
    <row r="33" spans="2:2" x14ac:dyDescent="0.25">
      <c r="B33" s="1">
        <f>SUM(B3:B32)</f>
        <v>37182</v>
      </c>
    </row>
  </sheetData>
  <mergeCells count="1">
    <mergeCell ref="A1:M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Sanchez Bel</dc:creator>
  <cp:lastModifiedBy>Maria Angela Fernandez Robles</cp:lastModifiedBy>
  <dcterms:created xsi:type="dcterms:W3CDTF">2023-01-27T08:30:08Z</dcterms:created>
  <dcterms:modified xsi:type="dcterms:W3CDTF">2023-02-06T09:53:30Z</dcterms:modified>
</cp:coreProperties>
</file>