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7B907C11-2305-49DF-A68F-69F9915D8381}" xr6:coauthVersionLast="47" xr6:coauthVersionMax="47" xr10:uidLastSave="{00000000-0000-0000-0000-000000000000}"/>
  <bookViews>
    <workbookView xWindow="16284" yWindow="-108" windowWidth="23256" windowHeight="12576" xr2:uid="{84B4FDB4-B016-4EC0-95C7-4A74DFC8E463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<sst xmlns="http://schemas.openxmlformats.org/spreadsheetml/2006/main" count="27" uniqueCount="24">
  <si>
    <t>RETRIBUCIONS EMPLEATS PÚBLICS 2022</t>
  </si>
  <si>
    <t>Càrrec</t>
  </si>
  <si>
    <t>Grup</t>
  </si>
  <si>
    <t xml:space="preserve"> Nivell</t>
  </si>
  <si>
    <t>Bàsiques</t>
  </si>
  <si>
    <t>Triennis</t>
  </si>
  <si>
    <t>Destinació</t>
  </si>
  <si>
    <t>Específic 2022</t>
  </si>
  <si>
    <t>Dedicació</t>
  </si>
  <si>
    <t>Total retribucions</t>
  </si>
  <si>
    <t>Seguretat Social</t>
  </si>
  <si>
    <t>Cost total</t>
  </si>
  <si>
    <t>Alcaldessa</t>
  </si>
  <si>
    <t>Secretari/a interventor/a</t>
  </si>
  <si>
    <t>A1</t>
  </si>
  <si>
    <t>Tècnic/a de gestió</t>
  </si>
  <si>
    <t>A2</t>
  </si>
  <si>
    <t>Aquitecta tècnic/a</t>
  </si>
  <si>
    <t>Administratiu/va</t>
  </si>
  <si>
    <t>C1</t>
  </si>
  <si>
    <t>Auxiliar administratiu/va</t>
  </si>
  <si>
    <t>C2</t>
  </si>
  <si>
    <t>Subaltern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</si>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</sst>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/>
    <xf numFmtId="9" fontId="0" fillId="0" borderId="0" xfId="2" applyFont="1"/>
    <xf numFmtId="0" fontId="3" fillId="0" borderId="0" xfId="0" applyFont="1"/>
    <xf numFmtId="44" fontId="0" fillId="0" borderId="0" xfId="0" applyNumberFormat="1"/>
  </cellXfs>
  <cellStyles count="3">
    <cellStyle name="Moneda" xfId="1" builtinId="4"/>
    <cellStyle name="Normal" xfId="0" builtinId="0"/>
    <cellStyle name="Percentatge" xfId="2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320040</xdr:colOff>
      <xdr:row>0</xdr:row>
      <xdr:rowOff>45721</xdr:rowOff>
    </xdr:from>
    <xdr:to>
      <xdr:col>10</xdr:col>
      <xdr:colOff>544083</xdr:colOff>
      <xdr:row>2</xdr:row>
      <xdr:rowOff>125065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4018FA7-36E8-4D65-87B4-B71F17DF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6680" y="45721"/>
          <a:ext cx="1199403" cy="4451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6039AF-FA99-40A9-A28E-17ED92CB5058}" name="Taula1" displayName="Taula1" ref="A4:K12" totalsRowShown="0" headerRowDxfId="10" dataDxfId="9" dataCellStyle="Moneda">
  <tableColumns count="11">
    <tableColumn id="1" xr3:uid="{7C877CE2-8BE8-460F-9B24-0B790711625D}" name="Càrrec" dataDxfId="8"/>
    <tableColumn id="2" xr3:uid="{D1C44B86-D36E-4D20-BA6F-92A87FE4D125}" name="Grup" dataDxfId="7"/>
    <tableColumn id="3" xr3:uid="{134676F6-F06E-4673-8796-B99D404BFF94}" name=" Nivell"/>
    <tableColumn id="4" xr3:uid="{DDEC3F6B-F85E-458A-9806-9BD03187921E}" name="Bàsiques" dataDxfId="6" dataCellStyle="Moneda"/>
    <tableColumn id="5" xr3:uid="{F5AABFFB-45D0-4E54-85B5-525A732A44C2}" name="Triennis" dataDxfId="5" dataCellStyle="Moneda"/>
    <tableColumn id="6" xr3:uid="{D10829BB-1D8E-417A-883B-DBF7C0E7F3E3}" name="Destinació" dataDxfId="4" dataCellStyle="Moneda"/>
    <tableColumn id="7" xr3:uid="{D4DCED9A-9065-4504-9DC2-39717E23AF9E}" name="Específic 2022" dataDxfId="3" dataCellStyle="Moneda"/>
    <tableColumn id="8" xr3:uid="{6F26D6E9-6E6A-4EC7-B1C0-2C8CF8414620}" name="Dedicació" dataDxfId="2" dataCellStyle="Percentatge"/>
    <tableColumn id="9" xr3:uid="{2207548C-47A0-4787-BC42-BFC28F151A53}" name="Total retribucions" dataDxfId="1" dataCellStyle="Moneda"/>
    <tableColumn id="10" xr3:uid="{423E4011-3A1C-46F2-8020-606D4D9A680D}" name="Seguretat Social" dataDxfId="0" dataCellStyle="Moneda"/>
    <tableColumn id="11" xr3:uid="{CCC499C5-6C16-4BD7-9E1E-29CC87730929}" name="Cost total">
      <calculatedColumnFormula>SUM(I5:J5)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5996-3E59-488F-B91F-D6D600B9D4B8}">
  <dimension ref="A2:K12"/>
  <sheetViews>
    <sheetView tabSelected="1" workbookViewId="0">
      <selection activeCell="M3" sqref="M3"/>
    </sheetView>
  </sheetViews>
  <sheetFormatPr defaultRowHeight="14.4" x14ac:dyDescent="0.3"/>
  <cols>
    <col min="1" max="1" width="22.33203125" bestFit="1" customWidth="1"/>
    <col min="2" max="2" width="6" customWidth="1"/>
    <col min="3" max="3" width="6.88671875" customWidth="1"/>
    <col min="4" max="4" width="11.77734375" bestFit="1" customWidth="1"/>
    <col min="5" max="5" width="10.6640625" customWidth="1"/>
    <col min="6" max="6" width="11.6640625" customWidth="1"/>
    <col min="7" max="7" width="13.33203125" customWidth="1"/>
    <col min="8" max="8" width="9.6640625" customWidth="1"/>
    <col min="9" max="9" width="15.6640625" customWidth="1"/>
    <col min="10" max="10" width="14.21875" customWidth="1"/>
    <col min="11" max="11" width="12" customWidth="1"/>
  </cols>
  <sheetData>
    <row r="2" spans="1:11" x14ac:dyDescent="0.3">
      <c r="A2" s="1" t="s">
        <v>0</v>
      </c>
    </row>
    <row r="4" spans="1:11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1:11" x14ac:dyDescent="0.3">
      <c r="A5" s="1" t="s">
        <v>12</v>
      </c>
      <c r="G5" s="2">
        <v>13508.88</v>
      </c>
      <c r="H5" s="3">
        <v>0.75</v>
      </c>
      <c r="I5">
        <v>13508.88</v>
      </c>
      <c r="J5">
        <v>4322.84</v>
      </c>
      <c r="K5">
        <f>SUM(I5:J5)</f>
        <v>17831.72</v>
      </c>
    </row>
    <row r="6" spans="1:11" x14ac:dyDescent="0.3">
      <c r="A6" s="1" t="s">
        <v>13</v>
      </c>
      <c r="B6" s="4" t="s">
        <v>14</v>
      </c>
      <c r="C6">
        <v>26</v>
      </c>
      <c r="D6" s="2">
        <v>16362.92</v>
      </c>
      <c r="E6" s="2">
        <v>0</v>
      </c>
      <c r="F6" s="2">
        <v>10917.62</v>
      </c>
      <c r="G6" s="2">
        <v>19913.71</v>
      </c>
      <c r="H6" s="3">
        <v>1</v>
      </c>
      <c r="I6" s="2">
        <v>47194.25</v>
      </c>
      <c r="J6" s="2">
        <v>15102.16</v>
      </c>
      <c r="K6">
        <f t="shared" ref="K6:K12" si="0">SUM(I6:J6)</f>
        <v>62296.41</v>
      </c>
    </row>
    <row r="7" spans="1:11" x14ac:dyDescent="0.3">
      <c r="A7" s="1" t="s">
        <v>15</v>
      </c>
      <c r="B7" s="4" t="s">
        <v>16</v>
      </c>
      <c r="C7">
        <v>22</v>
      </c>
      <c r="D7" s="2">
        <v>14384.38</v>
      </c>
      <c r="E7" s="2">
        <v>513.02</v>
      </c>
      <c r="F7" s="2">
        <v>7972.23</v>
      </c>
      <c r="G7" s="2">
        <v>15488.44</v>
      </c>
      <c r="H7" s="3">
        <v>0.75</v>
      </c>
      <c r="I7" s="2">
        <v>30686.45</v>
      </c>
      <c r="J7" s="2">
        <v>9819.67</v>
      </c>
      <c r="K7">
        <f t="shared" si="0"/>
        <v>40506.120000000003</v>
      </c>
    </row>
    <row r="8" spans="1:11" x14ac:dyDescent="0.3">
      <c r="A8" s="1" t="s">
        <v>17</v>
      </c>
      <c r="B8" s="4" t="s">
        <v>16</v>
      </c>
      <c r="C8">
        <v>22</v>
      </c>
      <c r="D8" s="2">
        <v>14384.38</v>
      </c>
      <c r="E8" s="2">
        <v>522.14</v>
      </c>
      <c r="F8" s="2">
        <v>7972.23</v>
      </c>
      <c r="G8" s="2">
        <v>15488.44</v>
      </c>
      <c r="H8" s="3">
        <v>0.35</v>
      </c>
      <c r="I8" s="2">
        <v>13428.52</v>
      </c>
      <c r="J8" s="2">
        <v>4297.13</v>
      </c>
      <c r="K8">
        <f t="shared" si="0"/>
        <v>17725.650000000001</v>
      </c>
    </row>
    <row r="9" spans="1:11" x14ac:dyDescent="0.3">
      <c r="A9" s="1" t="s">
        <v>18</v>
      </c>
      <c r="B9" s="4" t="s">
        <v>19</v>
      </c>
      <c r="C9">
        <v>14</v>
      </c>
      <c r="D9" s="2">
        <v>11013.14</v>
      </c>
      <c r="E9" s="2">
        <v>3223.84</v>
      </c>
      <c r="F9" s="2">
        <v>4769.8</v>
      </c>
      <c r="G9" s="2">
        <v>9956.85</v>
      </c>
      <c r="H9" s="3">
        <v>0.35</v>
      </c>
      <c r="I9" s="2">
        <v>10137.27</v>
      </c>
      <c r="J9" s="2">
        <v>3243.93</v>
      </c>
      <c r="K9">
        <f t="shared" si="0"/>
        <v>13381.2</v>
      </c>
    </row>
    <row r="10" spans="1:11" x14ac:dyDescent="0.3">
      <c r="A10" s="1" t="s">
        <v>20</v>
      </c>
      <c r="B10" s="4" t="s">
        <v>21</v>
      </c>
      <c r="C10">
        <v>9</v>
      </c>
      <c r="D10" s="2">
        <v>9332</v>
      </c>
      <c r="E10" s="2">
        <v>4188.6000000000004</v>
      </c>
      <c r="F10" s="2">
        <v>3189.9</v>
      </c>
      <c r="G10" s="2">
        <v>4425.2700000000004</v>
      </c>
      <c r="H10" s="3">
        <v>1</v>
      </c>
      <c r="I10" s="2">
        <v>21135.77</v>
      </c>
      <c r="J10" s="2">
        <v>6763.45</v>
      </c>
      <c r="K10">
        <f t="shared" si="0"/>
        <v>27899.22</v>
      </c>
    </row>
    <row r="11" spans="1:11" x14ac:dyDescent="0.3">
      <c r="A11" s="1" t="s">
        <v>20</v>
      </c>
      <c r="B11" s="4" t="s">
        <v>21</v>
      </c>
      <c r="C11">
        <v>10</v>
      </c>
      <c r="D11" s="2">
        <v>9332</v>
      </c>
      <c r="E11" s="2">
        <v>0</v>
      </c>
      <c r="F11" s="2">
        <v>3365.11</v>
      </c>
      <c r="G11" s="2">
        <v>7744.22</v>
      </c>
      <c r="H11" s="3">
        <v>1</v>
      </c>
      <c r="I11" s="2">
        <v>20441.330000000002</v>
      </c>
      <c r="J11" s="2">
        <v>6541.23</v>
      </c>
      <c r="K11" s="5">
        <f>SUM(I11:J11)</f>
        <v>26982.560000000001</v>
      </c>
    </row>
    <row r="12" spans="1:11" x14ac:dyDescent="0.3">
      <c r="A12" s="1" t="s">
        <v>22</v>
      </c>
      <c r="B12" s="4" t="s">
        <v>23</v>
      </c>
      <c r="C12">
        <v>8</v>
      </c>
      <c r="D12" s="2">
        <v>842.08</v>
      </c>
      <c r="E12" s="2">
        <v>842.08</v>
      </c>
      <c r="F12" s="2">
        <v>3013.83</v>
      </c>
      <c r="G12" s="2">
        <v>5531.58</v>
      </c>
      <c r="H12" s="3">
        <v>1</v>
      </c>
      <c r="I12" s="2">
        <v>17939.73</v>
      </c>
      <c r="J12" s="2">
        <v>5740.72</v>
      </c>
      <c r="K12">
        <f t="shared" si="0"/>
        <v>23680.45</v>
      </c>
    </row>
  </sheetData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2023-02-01T11:36:48Z</cp:lastPrinted>
  <dcterms:created xsi:type="dcterms:W3CDTF">2023-02-01T11:36:42Z</dcterms:created>
  <dcterms:modified xsi:type="dcterms:W3CDTF">2023-02-01T11:37:19Z</dcterms:modified>
</cp:coreProperties>
</file>