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2017-COST I DISTRIBUCIÓ PER ÀRE" sheetId="1" state="visible" r:id="rId2"/>
    <sheet name="PUBLICITAT 2017" sheetId="2" state="visible" r:id="rId3"/>
    <sheet name="PUBLICITAT 2016" sheetId="3" state="visible" r:id="rId4"/>
    <sheet name="COST I DISTRIBUCIO PER AREES" sheetId="4" state="visible" r:id="rId5"/>
    <sheet name="COST CAMPANYES INSTITUCIONALS 2"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<sst xmlns="http://schemas.openxmlformats.org/spreadsheetml/2006/main" count="1658" uniqueCount="531">
  <si>
    <t xml:space="preserve">ACTIVITAT</t>
  </si>
  <si>
    <t xml:space="preserve">COST (IVA INCLÒS) 2016</t>
  </si>
  <si>
    <t xml:space="preserve">COST (IVA INCLÒS) 2017 PROPOSTA 1</t>
  </si>
  <si>
    <t xml:space="preserve">COST (IVA INCLÒS) 2017 PROPOSTA 2</t>
  </si>
  <si>
    <t xml:space="preserve">Mercat de l'Olla</t>
  </si>
  <si>
    <t xml:space="preserve">Festival de Titelles</t>
  </si>
  <si>
    <t xml:space="preserve">Via del Pintxo</t>
  </si>
  <si>
    <t xml:space="preserve">Jornades Cirera</t>
  </si>
  <si>
    <t xml:space="preserve">Escaldarium</t>
  </si>
  <si>
    <t xml:space="preserve">Festival Molí de l'Esclop</t>
  </si>
  <si>
    <t xml:space="preserve">Festa Major</t>
  </si>
  <si>
    <t xml:space="preserve">Aplec del Remei</t>
  </si>
  <si>
    <t xml:space="preserve">Fira de Nadal</t>
  </si>
  <si>
    <t xml:space="preserve">Altres</t>
  </si>
  <si>
    <t xml:space="preserve">TOTAL</t>
  </si>
  <si>
    <t xml:space="preserve">RECULL TOTAL – per QUI ASSUMEIX LA DESPESA</t>
  </si>
  <si>
    <t xml:space="preserve">??</t>
  </si>
  <si>
    <t xml:space="preserve">Comunicació</t>
  </si>
  <si>
    <t xml:space="preserve">Cultura</t>
  </si>
  <si>
    <t xml:space="preserve">Turisme</t>
  </si>
  <si>
    <t xml:space="preserve">RECULL TOTAL – per ACTIVITAT i QUI ASSUMEIX LA DESPESA</t>
  </si>
  <si>
    <t xml:space="preserve">MITJÀ </t>
  </si>
  <si>
    <t xml:space="preserve">8TV</t>
  </si>
  <si>
    <t xml:space="preserve">9NOU</t>
  </si>
  <si>
    <t xml:space="preserve">Ara Criatures</t>
  </si>
  <si>
    <t xml:space="preserve">BTV</t>
  </si>
  <si>
    <t xml:space="preserve">Catalunya Ràdio</t>
  </si>
  <si>
    <t xml:space="preserve">El Nacional.cat</t>
  </si>
  <si>
    <t xml:space="preserve">El Punt Avui</t>
  </si>
  <si>
    <t xml:space="preserve">Enderrock</t>
  </si>
  <si>
    <t xml:space="preserve">ETV, TV Baix Llobregat + Revista Sortida</t>
  </si>
  <si>
    <t xml:space="preserve">Facebook</t>
  </si>
  <si>
    <t xml:space="preserve">Flaixbac</t>
  </si>
  <si>
    <t xml:space="preserve">Grup Contrapunt (AraGranollers, aravallès.cat, Contrapunt)</t>
  </si>
  <si>
    <t xml:space="preserve">Grup Sapiens</t>
  </si>
  <si>
    <t xml:space="preserve">La cultura no val res</t>
  </si>
  <si>
    <t xml:space="preserve">La vanguardia.com (VO, VOc, Bcn)</t>
  </si>
  <si>
    <t xml:space="preserve">Nació Digital</t>
  </si>
  <si>
    <t xml:space="preserve">Nació Digital – Granollers</t>
  </si>
  <si>
    <t xml:space="preserve">Pantalla TV municipal</t>
  </si>
  <si>
    <t xml:space="preserve">Petit explorador</t>
  </si>
  <si>
    <t xml:space="preserve">Portada</t>
  </si>
  <si>
    <t xml:space="preserve">Què fem?</t>
  </si>
  <si>
    <t xml:space="preserve">RAC – RAC105</t>
  </si>
  <si>
    <t xml:space="preserve">Revista del poble (Palau-Solità i Plegamans)</t>
  </si>
  <si>
    <t xml:space="preserve">Revista Vallesos</t>
  </si>
  <si>
    <t xml:space="preserve">Setmanari Montbui</t>
  </si>
  <si>
    <t xml:space="preserve">Sortir amb nens</t>
  </si>
  <si>
    <t xml:space="preserve">TimeOut</t>
  </si>
  <si>
    <t xml:space="preserve">Tot Caldes</t>
  </si>
  <si>
    <t xml:space="preserve">TV3</t>
  </si>
  <si>
    <t xml:space="preserve">VOTV</t>
  </si>
  <si>
    <t xml:space="preserve">www.caldesdemontbui.cat</t>
  </si>
  <si>
    <t xml:space="preserve">www.festacatalunya.cat</t>
  </si>
  <si>
    <t xml:space="preserve">Activitat</t>
  </si>
  <si>
    <t xml:space="preserve">Mitjà</t>
  </si>
  <si>
    <t xml:space="preserve">Concepte 2016</t>
  </si>
  <si>
    <t xml:space="preserve">Concepte 2017</t>
  </si>
  <si>
    <t xml:space="preserve">ASSUMEIX LA DESPESA</t>
  </si>
  <si>
    <t xml:space="preserve">Mercat de l'Olla (18 i 19 de març)</t>
  </si>
  <si>
    <t xml:space="preserve">Aruncity (15.30 – 16h). 3 espots</t>
  </si>
  <si>
    <t xml:space="preserve">8 al dia (a les 20.45h o 21.45h, abans o després de notícies). 3 espots</t>
  </si>
  <si>
    <t xml:space="preserve">15 espots</t>
  </si>
  <si>
    <t xml:space="preserve">Sèrie Riera + Divendres. 2 espots</t>
  </si>
  <si>
    <t xml:space="preserve">Gran Dictat). 1 espot</t>
  </si>
  <si>
    <t xml:space="preserve">Matins Tv3, . 1 espot</t>
  </si>
  <si>
    <t xml:space="preserve">de 20 -21h, programa Xavier Sardà. 2-3 espots</t>
  </si>
  <si>
    <t xml:space="preserve">Grup Sapiens (any 2017, proposta 1: preu conjunt de totes les activitats de l’any; només queda reflectit l’import en aquest capítol; proposta 2: surt el preu unitari en cada activitat)</t>
  </si>
  <si>
    <t xml:space="preserve">- Notícia destacada a la secció “Viure i veure” de la revista Descobrir de març - Notícia destacada a l’agenda de la revista Cuina de març - 1 pàgina sencera de publicitat a la revista Descobrir de març</t>
  </si>
  <si>
    <t xml:space="preserve">Presència destacada a la secció “Viure i veure” de la revista Descobrir de març (sortida finals de febrer)</t>
  </si>
  <si>
    <t xml:space="preserve">Banner a Descobrir i a Cuines</t>
  </si>
  <si>
    <t xml:space="preserve">Presència destacada a l’agenda de la revista Cuina de març (sortida finals de febrer)</t>
  </si>
  <si>
    <t xml:space="preserve">Notícia www.cuina.cat i www.descobrir.cat</t>
  </si>
  <si>
    <t xml:space="preserve">Presència destacada al web cuina.cat durant la setmana de la celebració de l’activitat.</t>
  </si>
  <si>
    <t xml:space="preserve">S'inclourà notícia a la newsletter de Descobrir i Cuina de la setmana de l'activitat + promoció a facebook i twitter</t>
  </si>
  <si>
    <t xml:space="preserve">Presència destacada al web descobrir.cat durant la setmana de la celebració de l’activitat.</t>
  </si>
  <si>
    <t xml:space="preserve">1 pàgina sencera de publicitat a la revista Descobrir de març (L’Ajuntament de Caldes de Montbui ens haurà de facilitar la creativitat en el temps adequat).</t>
  </si>
  <si>
    <t xml:space="preserve">Bànner lateral esquerre als webs descobrir.cat i cuina.cat des de 15 dies abans i fins al final de l’activitat (L’Ajuntament de Caldes de Montbui ens haurà de facilitar la creativitat en el temps adequat).</t>
  </si>
  <si>
    <t xml:space="preserve">Enviament de facebooks i twitters als milers de seguidors de Cuina i Descobrir recomanant l’assistència al Mercat durant la setmana de l’activitat.</t>
  </si>
  <si>
    <t xml:space="preserve">El Mercat de l’Olla serà una de les activitats destacades als newsletters de Descobrir i Cuina que s’enviarà durant la setmana anterior a l’activitat.</t>
  </si>
  <si>
    <t xml:space="preserve">Tres dies de Baner Intersitial</t>
  </si>
  <si>
    <t xml:space="preserve">1 setmana de banner intersitial (800x600) i robapàgines (300x250) amb 900.00 impressions contractades Creativitats: una peça de 300 x 250 pixels pes màxim 70 kb i una peça intersitial 800 x 600 px pes màxim 125 kb</t>
  </si>
  <si>
    <t xml:space="preserve">Baner</t>
  </si>
  <si>
    <t xml:space="preserve">Aquest tema el porta directament la Raquel</t>
  </si>
  <si>
    <t xml:space="preserve">Notícia</t>
  </si>
  <si>
    <t xml:space="preserve">Imatge fixa o vídeo</t>
  </si>
  <si>
    <t xml:space="preserve">Baner a la home i notícia</t>
  </si>
  <si>
    <t xml:space="preserve">26 Falques</t>
  </si>
  <si>
    <t xml:space="preserve">11 falques Rac1+15 RAC105</t>
  </si>
  <si>
    <t xml:space="preserve">50.000 impressions robapàgines 300x300 Barcelona+VallèsOriental+Valles Occid</t>
  </si>
  <si>
    <t xml:space="preserve">Anunci faldó</t>
  </si>
  <si>
    <t xml:space="preserve">Anunci</t>
  </si>
  <si>
    <t xml:space="preserve">Anunci 4x3 color</t>
  </si>
  <si>
    <t xml:space="preserve">Pàgina sencera en color</t>
  </si>
  <si>
    <t xml:space="preserve">Anunci pàgina sencera</t>
  </si>
  <si>
    <t xml:space="preserve">Pàgina sencera (en color)</t>
  </si>
  <si>
    <t xml:space="preserve">aravallès.cat</t>
  </si>
  <si>
    <t xml:space="preserve">Mega baner</t>
  </si>
  <si>
    <t xml:space="preserve">Megabàner 2 setmanes</t>
  </si>
  <si>
    <t xml:space="preserve">AraGranollers</t>
  </si>
  <si>
    <t xml:space="preserve">Mitja pàgina</t>
  </si>
  <si>
    <t xml:space="preserve">Alta de contingut al cercador i agenda web</t>
  </si>
  <si>
    <t xml:space="preserve">1 Redaccional explicant l’esdeveniment Aparèixer amb els continguts al cercador d'activitats: agenda, localització... Perquè et facis una idea actualment tenim unes dades de tràfic amb més de 50.000 usuaris registrats i més de 90.000 visites setmanals a la web. 1 enviament a la newsletter que arriba a més de 50.000 usuaris registrats amb un rati d’obertura del 20%. 1 setmana destacat a la home 1 post a xarxes socials</t>
  </si>
  <si>
    <t xml:space="preserve">• 1 Enviament a la newsletter que arriba a més de 45.000 usuaris registrats amb un rati d’obertura del 25-30%. • 1 setmana destacat a la home • Contingut inclòs en l'Agenda • 1 post a xarxes socials</t>
  </si>
  <si>
    <t xml:space="preserve">Publicitat de l'acte a l'agenda: redacció d'article, xarxes, destacata a la home, butlletí electrònic. - 20,17 € / Top baner superior – 96,80 €</t>
  </si>
  <si>
    <t xml:space="preserve">Reportatge + Xarxes socials – 30,25 € / Top banner superior una setmana (890x86 megapíxels)</t>
  </si>
  <si>
    <t xml:space="preserve">22 falques de 20 segons a Barcelona</t>
  </si>
  <si>
    <t xml:space="preserve">40.000 robapàgines amb 50% de descompte</t>
  </si>
  <si>
    <t xml:space="preserve">Concepte 2017 PROPOSTA</t>
  </si>
  <si>
    <t xml:space="preserve">COST (IVA INCLÒS) 2017 PROPOSTA</t>
  </si>
  <si>
    <t xml:space="preserve">Festival de Titelles (maig)</t>
  </si>
  <si>
    <t xml:space="preserve">Descobrir</t>
  </si>
  <si>
    <t xml:space="preserve">Informació per notícia a la secció Viure i Veure de Descobrir Catalunya del maig</t>
  </si>
  <si>
    <t xml:space="preserve">Newsletter</t>
  </si>
  <si>
    <t xml:space="preserve">Anunci a la revista</t>
  </si>
  <si>
    <t xml:space="preserve">www.descobrir.cat i www.sapiens.cat</t>
  </si>
  <si>
    <t xml:space="preserve">Redaccional explicant l’esdeveniment Aparèixer amb els continguts al cercador d'activitats: agenda, localització... Perquè et facis una idea actualment tenim unes dades de tràfic amb més de 50.000 usuaris registrats i més de 90.000 visites setmanals a la web. 1 enviament a la newsletter que arriba a més de 50.000 usuaris registrats amb un rati d’obertura del 20%. 1 setmana destacat a la home 1 post a xarxes socials</t>
  </si>
  <si>
    <t xml:space="preserve">Anunci 4x3</t>
  </si>
  <si>
    <t xml:space="preserve">anunci 2x3 color</t>
  </si>
  <si>
    <t xml:space="preserve">Data límit enviament falca 2 de maig</t>
  </si>
  <si>
    <t xml:space="preserve">Enviar info per redaccional al Sergi</t>
  </si>
  <si>
    <t xml:space="preserve">Banner durant la setmana prèvia de 14 a 20. Enviar creativitat abans del 5 de maig </t>
  </si>
  <si>
    <t xml:space="preserve">Roba pàgines 300x300 px  </t>
  </si>
  <si>
    <t xml:space="preserve">Sergi Pérez
sperez@publipressmedia.com</t>
  </si>
  <si>
    <t xml:space="preserve">1 faldó (254mm x 71mm) al Racó de Criatures, dia 6 de maig / 1 faldó (254mm x 95mm) a Criatures, dia 13 de maig</t>
  </si>
  <si>
    <t xml:space="preserve">Spot de 40 segons amb 1 passe cada dia durant una setmana: 57,05€+IVA Spot de 10 segons amb 1 passe cada dia: 2,15€ * 7 =15,05€ * 4 spots= 60,20€+IVA Total: 117,25€+IVA i amb el descompte del 50%</t>
  </si>
  <si>
    <t xml:space="preserve">Anunci 2x3</t>
  </si>
  <si>
    <t xml:space="preserve">megabàner (728x90 píxels), dues setmanes</t>
  </si>
  <si>
    <t xml:space="preserve">Contrapunt</t>
  </si>
  <si>
    <t xml:space="preserve">½ pàgina (259x160mm) dia a determinar</t>
  </si>
  <si>
    <t xml:space="preserve">dos dies d’intersitial 800x600 px</t>
  </si>
  <si>
    <t xml:space="preserve">Mitja pàgina (145x108mm)</t>
  </si>
  <si>
    <t xml:space="preserve">Campanya d’ 1 setmana. • 8 passis / dia. • Total 56 passis. • Espot de 20” de durada / descompte del 50%</t>
  </si>
  <si>
    <t xml:space="preserve">Jornades Cirera (juny-juliol)</t>
  </si>
  <si>
    <t xml:space="preserve">Revista Cuina</t>
  </si>
  <si>
    <t xml:space="preserve">Agenda</t>
  </si>
  <si>
    <t xml:space="preserve">Presència destacada de l’activitat en la secció “Per la boca” de la revista Cuina del mes de juny (sortida a finals de maig).</t>
  </si>
  <si>
    <t xml:space="preserve">www.cuina.cat</t>
  </si>
  <si>
    <t xml:space="preserve">Notícia principal al web cuina.cat durant la setmana de la celebració de l’activitat.</t>
  </si>
  <si>
    <t xml:space="preserve">Bànner lateral esquerre al web cuina.cat des de 15 dies abans i fins al final de l’activitat (L’Ajuntament de Caldes de Montbui ens haurà de facilitar la creativitat en el temps adequat).</t>
  </si>
  <si>
    <t xml:space="preserve">Enviament de missatges a través de facebook i twitter als milers de seguidors de Cuina recomanant l’assistència a Caldes de Montbui durant la setmana de l’activitat. Les jornades gastronòmiques de la cirera de Caldes de Montbui serà una de les activitats destacades al newsletter de Cuina que s’enviarà durant la setmana anterior a l’activitat.</t>
  </si>
  <si>
    <t xml:space="preserve">Megabaner</t>
  </si>
  <si>
    <t xml:space="preserve">Patrocini: anunci + reportatge</t>
  </si>
  <si>
    <t xml:space="preserve">Escaldarium (juliol)</t>
  </si>
  <si>
    <t xml:space="preserve">Presència a secció Viure iVeure + newsletter</t>
  </si>
  <si>
    <t xml:space="preserve">Presència destacada de l’activitat a la secció “Viure i Veure”de la revista Descobrir del mes de juliol (sortida a finals de juny).</t>
  </si>
  <si>
    <t xml:space="preserve">1 pàgina de publicitat a la revista Descobrir del mes de juliol (sortida a finals de juny. Cal que l’Ajuntament ens entregui les creativitats en els terminis adequats).</t>
  </si>
  <si>
    <t xml:space="preserve">Presència destacada al web sapiens.cat i descobrir.cat durant la setmana de la celebració de l’activitat</t>
  </si>
  <si>
    <t xml:space="preserve">Bànner lateral esquerre als webs descobrir.cat i sapiens.cat des de 15 dies abans i fins al final de l’activitat (L’Ajuntament de Caldes de Montbui ens haurà de facilitar la creativitat en el temps adequat).</t>
  </si>
  <si>
    <t xml:space="preserve">La Festa del Foc i l’Aigua serà una de les activitats destacades als newsletters de Descobrir i Sàpiens que s’enviaran durant els dies de l’activitat.</t>
  </si>
  <si>
    <t xml:space="preserve">Publicitat de l'acte a l'agenda: redacció d'article, xarxes, destacata a la home, butlletí electrònic.</t>
  </si>
  <si>
    <t xml:space="preserve">Reportatge + Xarxes socials – 30,25 / Top banner superior una setmana (890x86 megapíxels) – 96,80</t>
  </si>
  <si>
    <t xml:space="preserve">Time Out</t>
  </si>
  <si>
    <t xml:space="preserve">23 falques i 4 mencions (El matí i la mare, Fórmula Flaix Bac, Feedbac i Fórmula cap de setmana)</t>
  </si>
  <si>
    <t xml:space="preserve">½ pàgina en color hortizontal (220x140 mm)</t>
  </si>
  <si>
    <t xml:space="preserve">Festival Molí de l'Esclop (juliol)</t>
  </si>
  <si>
    <t xml:space="preserve">2 anuncis 2x3</t>
  </si>
  <si>
    <t xml:space="preserve">pressupost especial pel Festival Faldó 259x77 mm diari AraGranollers (3 edicions de juliol a determinar) Faldó 259x77 mm diari Contrapunt (3 edicions de juliol a determinar) Megabàner o Robapàgines (729x90 o 300x250 píxels) Contrapunt.cat tot juliol Megabàner o Robapàgines (729x90 o 300x250 píxels) Aragranollers.cat tot juliol Megabàner o Robapàgines (729x90 o 300x250 píxels) Aravalles.cat tot juliol</t>
  </si>
  <si>
    <t xml:space="preserve">Suplement de festivals d’estiu</t>
  </si>
  <si>
    <t xml:space="preserve">Festa Major (octubre)</t>
  </si>
  <si>
    <t xml:space="preserve">només si és en paper: diari Aravallès especial Festa major Caldes</t>
  </si>
  <si>
    <t xml:space="preserve">½ pàgina (259x160mm) dia 5 d’octubre</t>
  </si>
  <si>
    <t xml:space="preserve">Sapiens</t>
  </si>
  <si>
    <t xml:space="preserve">Notícia principal al web descobrir.cat durant la setmana de la celebració de l’activitat. Enviament de missatges a través de facebook i twitter als milers de seguidors de Descobrir recomanant l’assistència a la fira durant la setmana de l’activitat. L'aplec del Remei serà una de les activitats destacades als newsletters de Descobrir que s’enviaran durant els dies de l’activitat</t>
  </si>
  <si>
    <t xml:space="preserve">Fira de Nadal (3 i 4 desembre)</t>
  </si>
  <si>
    <t xml:space="preserve">6 emissions a Matins de Tv3, 1 emissió a Divendres de TV3, 1 emissió a BTV en prime time</t>
  </si>
  <si>
    <t xml:space="preserve">Pendent de valoració</t>
  </si>
  <si>
    <t xml:space="preserve">Material per notícia</t>
  </si>
  <si>
    <t xml:space="preserve">La Fira de Nadal serà una de les activitats destacades als newsletters de Descobrir Catalunya i Sàpiens que s’enviaran durant els dies de l’activitat.</t>
  </si>
  <si>
    <t xml:space="preserve">Presència a secció Viure i veure // Newsletter</t>
  </si>
  <si>
    <t xml:space="preserve">Presència destacada de l’activitat a la secció “Viure i Veure” de la revista Descobrir del mes de desembre (sortida finals de novembre).</t>
  </si>
  <si>
    <t xml:space="preserve">Bànner lateral esquerre als webs descobrir.cat i sapiens.cat des de 15 dies abans i fins al final de l’activitat (L’Ajuntament de Caldes de Montbui ens haurà de facilitar la creativitat en el temps adequat). Enviament de missatges a través de facebook i twitter als milers de seguidors de Cuina i Descobrir recomanant l’assistència a la fira durant la setmana de l’activitat.</t>
  </si>
  <si>
    <t xml:space="preserve">Notícia principal al web sapiens.cat i descobrir.cat durant la setmana de la celebració de l’activitat.</t>
  </si>
  <si>
    <t xml:space="preserve">Tres dies de baner intersitial</t>
  </si>
  <si>
    <t xml:space="preserve">1 setmana de banner intersitial (800x600) amb 900.00 impressions contractades</t>
  </si>
  <si>
    <t xml:space="preserve">Pàgina sencera</t>
  </si>
  <si>
    <t xml:space="preserve">Publipressmedia ens proposen fer un anunci faldó al “Què fem”, el suplement dels divendres de La Vanguardia</t>
  </si>
  <si>
    <t xml:space="preserve">400+IVA</t>
  </si>
  <si>
    <t xml:space="preserve">Arucitis</t>
  </si>
  <si>
    <t xml:space="preserve">8 al dia</t>
  </si>
  <si>
    <t xml:space="preserve">(edició tardor –hivern): anunci sobre el Museu Thermalia ¼ de pàgina vertical 55x220 mm</t>
  </si>
  <si>
    <t xml:space="preserve">Publipressmedia ens proposen fer un anunci faldó al “Què fem”, el suplement dels divendres de La Vanguardia // ASSIGNAT JA A MERCAT DE L’OLLA I LA CALDERA i a FIRA DE NADAL</t>
  </si>
  <si>
    <t xml:space="preserve">Partida de 127,05 euros que cal assignar a algun esdeveniment, perquè el fet de treure’l de la publicitat d’Escaldàrium no fa rebaixar el preu global de l’any</t>
  </si>
  <si>
    <t xml:space="preserve">Concepte</t>
  </si>
  <si>
    <t xml:space="preserve">Creativitat</t>
  </si>
  <si>
    <t xml:space="preserve">Data de lliurament</t>
  </si>
  <si>
    <t xml:space="preserve">Publicació</t>
  </si>
  <si>
    <t xml:space="preserve">Adreça d'enviament</t>
  </si>
  <si>
    <t xml:space="preserve">Estat</t>
  </si>
  <si>
    <t xml:space="preserve">COST (IVA INCLÒS)</t>
  </si>
  <si>
    <t xml:space="preserve">Mercat de l'Olla (19 I 20 de març)</t>
  </si>
  <si>
    <t xml:space="preserve">17 i 18 de març</t>
  </si>
  <si>
    <t xml:space="preserve">Raquel</t>
  </si>
  <si>
    <t xml:space="preserve">18 de març, 16.20 a 19h</t>
  </si>
  <si>
    <t xml:space="preserve">TUrisme</t>
  </si>
  <si>
    <t xml:space="preserve">18 de març, de 20 a 20.45h</t>
  </si>
  <si>
    <t xml:space="preserve">17 de març, de 10.30 a 13h</t>
  </si>
  <si>
    <t xml:space="preserve">- Notícia destacada a la secció “Viure i veure” de la revista Descobrir de març 
- Notícia destacada a l’agenda de la revista Cuina de març 
- 1 pàgina sencera de publicitat a la revista Descobrir de març </t>
  </si>
  <si>
    <t xml:space="preserve">Pàgina en Descobrir de març
Mides 195x270mm (5mm sangs x banda)
</t>
  </si>
  <si>
    <t xml:space="preserve">5 de febrer</t>
  </si>
  <si>
    <t xml:space="preserve">1 de març</t>
  </si>
  <si>
    <t xml:space="preserve">omarin@descobrir.cat; erius@sapienspublicacions.com</t>
  </si>
  <si>
    <t xml:space="preserve">Enviat</t>
  </si>
  <si>
    <t xml:space="preserve">Banner lateral (dues mides). 300x300 píxels i 152x240 píxels. Tamany màxim 70 kb’s. Caldrà la url. Entrega un parell de setmanes abans de l’inici de la Fira</t>
  </si>
  <si>
    <t xml:space="preserve">5 de març</t>
  </si>
  <si>
    <t xml:space="preserve">Del 7 al 20 de març</t>
  </si>
  <si>
    <t xml:space="preserve">erius@sapienspublicacions.com; jaguilo@sapienspublicacions.cat</t>
  </si>
  <si>
    <t xml:space="preserve">Setmana de l'activitat</t>
  </si>
  <si>
    <t xml:space="preserve">banner intersitial:
o        mides: 800x600 ps
o        pes màxim recomanat: 110 kb
o        format: jpf o gi</t>
  </si>
  <si>
    <t xml:space="preserve">10 de març</t>
  </si>
  <si>
    <t xml:space="preserve">17, 18, 19 de març</t>
  </si>
  <si>
    <t xml:space="preserve">evahernandez@naciodigital.cat</t>
  </si>
  <si>
    <t xml:space="preserve">Comanda enviada a Raquel perquè signi</t>
  </si>
  <si>
    <t xml:space="preserve">Festacatalunya.cat</t>
  </si>
  <si>
    <t xml:space="preserve">Baner 223 x 63 píxels</t>
  </si>
  <si>
    <t xml:space="preserve">15 dies abans </t>
  </si>
  <si>
    <t xml:space="preserve">info@festacatalunya.cat</t>
  </si>
  <si>
    <t xml:space="preserve">1280x720 px horitzontal color. JPG o GIF</t>
  </si>
  <si>
    <t xml:space="preserve">15 dies abans</t>
  </si>
  <si>
    <t xml:space="preserve">pinedare@caldesdemontbui.cat</t>
  </si>
  <si>
    <t xml:space="preserve">Baner estàtic 385x332. JPG </t>
  </si>
  <si>
    <t xml:space="preserve">Rac - RAC105</t>
  </si>
  <si>
    <t xml:space="preserve">Text de la falca</t>
  </si>
  <si>
    <t xml:space="preserve">7 de març</t>
  </si>
  <si>
    <t xml:space="preserve">Del 14 al 19 de març</t>
  </si>
  <si>
    <t xml:space="preserve">rpujol@publipressmedia.com</t>
  </si>
  <si>
    <t xml:space="preserve">Roba pàgines 300 x 300 px</t>
  </si>
  <si>
    <t xml:space="preserve">Del 14 al 20 de març</t>
  </si>
  <si>
    <t xml:space="preserve">9 NOU</t>
  </si>
  <si>
    <t xml:space="preserve">Mida 4x3 color (172,5mm d’alçada x 147,8mm de base)</t>
  </si>
  <si>
    <t xml:space="preserve">14 de març</t>
  </si>
  <si>
    <t xml:space="preserve">18 de març</t>
  </si>
  <si>
    <t xml:space="preserve">publicitat@el9nou.gra.com</t>
  </si>
  <si>
    <t xml:space="preserve">Pendent signar comanda</t>
  </si>
  <si>
    <t xml:space="preserve">210 x 300 mm</t>
  </si>
  <si>
    <t xml:space="preserve">redaccio@setmanarimontbui.cat </t>
  </si>
  <si>
    <t xml:space="preserve">19 x 26 cm</t>
  </si>
  <si>
    <t xml:space="preserve">totcaldes@revistatotcaldes.com</t>
  </si>
  <si>
    <t xml:space="preserve">Ara valles.com</t>
  </si>
  <si>
    <t xml:space="preserve">Mega baner </t>
  </si>
  <si>
    <t xml:space="preserve">728 x 90 px</t>
  </si>
  <si>
    <t xml:space="preserve">rtorrents@contrapunt.cat</t>
  </si>
  <si>
    <t xml:space="preserve">Pendent de signar comanda</t>
  </si>
  <si>
    <t xml:space="preserve">Ara granollers</t>
  </si>
  <si>
    <t xml:space="preserve">259x160mm color</t>
  </si>
  <si>
    <t xml:space="preserve">17 de març</t>
  </si>
  <si>
    <t xml:space="preserve">descripció de l’activitat, edat recomanada, preu, fotos de 750x427px o vídeo</t>
  </si>
  <si>
    <t xml:space="preserve">Setmana del 22 de febrer</t>
  </si>
  <si>
    <t xml:space="preserve">Des de principis de març fins acabar l'activitat</t>
  </si>
  <si>
    <t xml:space="preserve">sonsoles@petitexplorador.com -cinta@petitexplorador.com</t>
  </si>
  <si>
    <t xml:space="preserve">pendent de signar comanda</t>
  </si>
  <si>
    <t xml:space="preserve">•         1 Enviament a la newsletter que arriba a més de 45.000 usuaris registrats amb un rati d’obertura del 25-30%.
•         1 setmana destacat a la home 
•         Contingut inclòs en l'Agenda 
•         1 post a xarxes socials
</t>
  </si>
  <si>
    <t xml:space="preserve">Informació en un .doc i algunes imatges (unes 4/5 amb una mida superior a 500mp) I les dades de contacte: telèfon, adreça, web, mail, xxss, cartell de l'activitat, logo...</t>
  </si>
  <si>
    <t xml:space="preserve">26 de febrer</t>
  </si>
  <si>
    <t xml:space="preserve">claudia@sortirambnens.com</t>
  </si>
  <si>
    <t xml:space="preserve">Campanya de 121€ per 6 activitats. </t>
  </si>
  <si>
    <t xml:space="preserve">Top baner superior</t>
  </si>
  <si>
    <t xml:space="preserve">890x86 megapíxels. 40k màxim</t>
  </si>
  <si>
    <t xml:space="preserve">Del 13/14 al 20 de març</t>
  </si>
  <si>
    <t xml:space="preserve">Campanya setmana mercat</t>
  </si>
  <si>
    <t xml:space="preserve">Petit BCNFa</t>
  </si>
  <si>
    <t xml:space="preserve">monicapuig@petitcity.com</t>
  </si>
  <si>
    <t xml:space="preserve">Demanat pressupost. Sense resposta</t>
  </si>
  <si>
    <t xml:space="preserve">Festival de Titelles (21 I 22 de maig)</t>
  </si>
  <si>
    <t xml:space="preserve">Descobrir Catalunya</t>
  </si>
  <si>
    <t xml:space="preserve">Principi d'abril</t>
  </si>
  <si>
    <t xml:space="preserve">29 d'abril</t>
  </si>
  <si>
    <t xml:space="preserve">omarin@descobrir.cat</t>
  </si>
  <si>
    <t xml:space="preserve">2 setmanes d'antelació</t>
  </si>
  <si>
    <t xml:space="preserve">setmana de l'activitat</t>
  </si>
  <si>
    <t xml:space="preserve">1/3 de pàgina. Horitzontal. Color. 195x85 (5mm sangs per banda)</t>
  </si>
  <si>
    <t xml:space="preserve">6 d'abril</t>
  </si>
  <si>
    <t xml:space="preserve">enviat</t>
  </si>
  <si>
    <t xml:space="preserve">Baner    </t>
  </si>
  <si>
    <t xml:space="preserve">Banner lateral 152x240 pixels i roba 300x300 pixels.
Tamany màxim 70 Kb’s
Ens caldrà la url
</t>
  </si>
  <si>
    <t xml:space="preserve">7 de maig</t>
  </si>
  <si>
    <t xml:space="preserve">Del 7 al 21 de maig</t>
  </si>
  <si>
    <t xml:space="preserve">enviada</t>
  </si>
  <si>
    <t xml:space="preserve">rebuda</t>
  </si>
  <si>
    <t xml:space="preserve">rebut</t>
  </si>
  <si>
    <t xml:space="preserve">6 maig</t>
  </si>
  <si>
    <t xml:space="preserve">Del 16 al 21 de maig</t>
  </si>
  <si>
    <t xml:space="preserve">Setmana del 25 d'abril</t>
  </si>
  <si>
    <t xml:space="preserve">Des de principis de maig fins acabar l'activitat</t>
  </si>
  <si>
    <t xml:space="preserve">pendent d'enviar</t>
  </si>
  <si>
    <t xml:space="preserve">2 de maig</t>
  </si>
  <si>
    <t xml:space="preserve">De l'11 al 22 de maig</t>
  </si>
  <si>
    <t xml:space="preserve">9 de maig</t>
  </si>
  <si>
    <t xml:space="preserve">Del 15/16 al 22 de maig</t>
  </si>
  <si>
    <t xml:space="preserve">Baners a Aracriatura i home</t>
  </si>
  <si>
    <t xml:space="preserve">Doble Sky: 160x600 píxels
Megabanner:  728x90 píxels
Robapàgines: 300x250 píxels
Entregat en format JPEG o SWF o GIF 
No pot pesar més de 90 Kb
Necessitem la URL, l'enllaç web
</t>
  </si>
  <si>
    <t xml:space="preserve">12 de maig</t>
  </si>
  <si>
    <t xml:space="preserve">del 17 al 21 de maig</t>
  </si>
  <si>
    <t xml:space="preserve">c.aguila@ara.cat</t>
  </si>
  <si>
    <t xml:space="preserve">envidades</t>
  </si>
  <si>
    <t xml:space="preserve">Cultura i Comunicació (50%)</t>
  </si>
  <si>
    <t xml:space="preserve">Del 9 al 22 de maig</t>
  </si>
  <si>
    <t xml:space="preserve">19 de maig</t>
  </si>
  <si>
    <t xml:space="preserve">15 de maig</t>
  </si>
  <si>
    <t xml:space="preserve">20 de maig</t>
  </si>
  <si>
    <t xml:space="preserve">Campanya amb spots de 40 i 10</t>
  </si>
  <si>
    <t xml:space="preserve">16-21 de maig</t>
  </si>
  <si>
    <t xml:space="preserve">Confirmat</t>
  </si>
  <si>
    <t xml:space="preserve">Petit BCN</t>
  </si>
  <si>
    <t xml:space="preserve">Spot de 40 segons amb 1 passe cada dia durant una setmana: 57,05€+IV
Spot de 10 segons amb 1 passe cada dia: 2,15€ * 7 =15,05€ * 4 spots= 60,20€+IVA
Total: 117,25€+IVA  i amb el descompte del 50%=58,625€+IVA</t>
  </si>
  <si>
    <t xml:space="preserve">spot i teasers</t>
  </si>
  <si>
    <t xml:space="preserve">fet</t>
  </si>
  <si>
    <t xml:space="preserve">Del 16 al 22 de maig</t>
  </si>
  <si>
    <t xml:space="preserve">patriciavelez@votv.cat</t>
  </si>
  <si>
    <t xml:space="preserve">Confirmat i teasers lliurats</t>
  </si>
  <si>
    <t xml:space="preserve">Jornades Cirera (del 8 de juny al 8 de juliol)</t>
  </si>
  <si>
    <t xml:space="preserve">Anunci 1/3 p. Horitzontal. 195x85 (5mm sangs x banda)</t>
  </si>
  <si>
    <t xml:space="preserve">4 de maig</t>
  </si>
  <si>
    <t xml:space="preserve">25 de maig</t>
  </si>
  <si>
    <t xml:space="preserve">Baner </t>
  </si>
  <si>
    <t xml:space="preserve">6 de maig</t>
  </si>
  <si>
    <t xml:space="preserve">Del 9 al 21 de maig</t>
  </si>
  <si>
    <t xml:space="preserve">Aravalles.com</t>
  </si>
  <si>
    <t xml:space="preserve">1 de juny</t>
  </si>
  <si>
    <t xml:space="preserve">Del 8 al 22 de juny</t>
  </si>
  <si>
    <t xml:space="preserve">Pendent firmar comanda</t>
  </si>
  <si>
    <t xml:space="preserve">Divendres 5 de juny</t>
  </si>
  <si>
    <t xml:space="preserve">No el farem. El passem a molí</t>
  </si>
  <si>
    <t xml:space="preserve">2x2 = 25,9 cm x 8,3 cm (amplada x alçada) a color</t>
  </si>
  <si>
    <t xml:space="preserve">30 maig</t>
  </si>
  <si>
    <t xml:space="preserve">olga@laportada.net</t>
  </si>
  <si>
    <t xml:space="preserve">Escaldarium (9 de juliol)</t>
  </si>
  <si>
    <t xml:space="preserve">25 de juny</t>
  </si>
  <si>
    <t xml:space="preserve">Anunci 1/3. Vertical. Color. 195x270 (5mm sang)</t>
  </si>
  <si>
    <t xml:space="preserve">6 de juny</t>
  </si>
  <si>
    <t xml:space="preserve">20 de juny</t>
  </si>
  <si>
    <t xml:space="preserve">Baner   </t>
  </si>
  <si>
    <t xml:space="preserve">Banner lateral 152x240 pixels i roba 300x300 pixels.
Tamany màxim 70 Kb’s
Ens caldrà la url
</t>
  </si>
  <si>
    <t xml:space="preserve">24 de juny</t>
  </si>
  <si>
    <t xml:space="preserve">Del 27 de juny al 9 de juliol</t>
  </si>
  <si>
    <t xml:space="preserve">informació en un .doc i algunes imatges (unes 4/5 amb una mida superior a 500mp) I les dades de contacte: telèfon, adreça, web, mail, xxss, cartell de l'activitat, logo...</t>
  </si>
  <si>
    <t xml:space="preserve">17 de juny</t>
  </si>
  <si>
    <t xml:space="preserve">Flaixback</t>
  </si>
  <si>
    <t xml:space="preserve">27 falques de dilluns a dissabte</t>
  </si>
  <si>
    <t xml:space="preserve">text falca</t>
  </si>
  <si>
    <t xml:space="preserve">27 de juny</t>
  </si>
  <si>
    <t xml:space="preserve">Del 4 al 9 de juliol</t>
  </si>
  <si>
    <t xml:space="preserve">ucastells@grupflaix.cat</t>
  </si>
  <si>
    <t xml:space="preserve">Cultura i Turisme</t>
  </si>
  <si>
    <t xml:space="preserve">Anunci 2x3 </t>
  </si>
  <si>
    <t xml:space="preserve">Anunci 2x3 color 83,5mm d'alçada x 147,8mm base</t>
  </si>
  <si>
    <t xml:space="preserve">4 de juliol</t>
  </si>
  <si>
    <t xml:space="preserve">8 de juliol</t>
  </si>
  <si>
    <t xml:space="preserve">Festival Molí de l'Esclop (23/24  i 30/21 de juliol)</t>
  </si>
  <si>
    <t xml:space="preserve">FET</t>
  </si>
  <si>
    <t xml:space="preserve">?</t>
  </si>
  <si>
    <t xml:space="preserve">28 juny</t>
  </si>
  <si>
    <t xml:space="preserve">NO S'HA FET</t>
  </si>
  <si>
    <t xml:space="preserve">CONTRAPUNT</t>
  </si>
  <si>
    <t xml:space="preserve">• Diari AraGranollers: edicions 30 de juny, 7, 14 i 21 de juliol 
• Diari Contrapunt: edicions 8, 15 i 22 de juliol 
• aravalles.cat, aragranollers.cat i contrapunt.cat: bàners de l'1 al 30 de juliol</t>
  </si>
  <si>
    <t xml:space="preserve">728x90 píxels i/o de 300x250  per als digitals
10 mòduls o 1/4 pàgina: (259x77 mm / 126x160 mm)</t>
  </si>
  <si>
    <t xml:space="preserve">ramon.torrents@aragranollers.cat</t>
  </si>
  <si>
    <t xml:space="preserve">Festa Major (del 8 al 12 d'octubre) Anuncis pendents de conversa Núria i Alcalde</t>
  </si>
  <si>
    <t xml:space="preserve">La Portada</t>
  </si>
  <si>
    <t xml:space="preserve">Anunci i reportatge</t>
  </si>
  <si>
    <t xml:space="preserve">peu de pàgina  25,9 x 8,3</t>
  </si>
  <si>
    <t xml:space="preserve">22 setembre</t>
  </si>
  <si>
    <t xml:space="preserve">octubre</t>
  </si>
  <si>
    <t xml:space="preserve">9NOU (NO LA FEM)</t>
  </si>
  <si>
    <t xml:space="preserve">3 octubre</t>
  </si>
  <si>
    <t xml:space="preserve">7 octubre</t>
  </si>
  <si>
    <t xml:space="preserve"> publicitat@el9nou.gra.com</t>
  </si>
  <si>
    <t xml:space="preserve"> Ara Granollers</t>
  </si>
  <si>
    <t xml:space="preserve">peu de pàgina</t>
  </si>
  <si>
    <t xml:space="preserve">259x77 mm horitzontal color </t>
  </si>
  <si>
    <t xml:space="preserve">Edició especial aravalles</t>
  </si>
  <si>
    <t xml:space="preserve">1 pagina</t>
  </si>
  <si>
    <t xml:space="preserve">pendent de l'Isidre</t>
  </si>
  <si>
    <t xml:space="preserve">AraValles.cat</t>
  </si>
  <si>
    <t xml:space="preserve">megabàner, dues setmanes de permanència,</t>
  </si>
  <si>
    <t xml:space="preserve">mida 728x90 píxels</t>
  </si>
  <si>
    <t xml:space="preserve">26 setembre</t>
  </si>
  <si>
    <t xml:space="preserve">Del 3 al 16 d'octubre</t>
  </si>
  <si>
    <t xml:space="preserve">Baner 223 x 63 </t>
  </si>
  <si>
    <t xml:space="preserve">20 octubre</t>
  </si>
  <si>
    <t xml:space="preserve">del 24 d’octubre 4 de desembre</t>
  </si>
  <si>
    <t xml:space="preserve">Anunci 1/3. Horitzontal. Color. 195x85 mm (5mm sangs x banda)</t>
  </si>
  <si>
    <t xml:space="preserve">4 de novembre</t>
  </si>
  <si>
    <t xml:space="preserve">20 de novembre</t>
  </si>
  <si>
    <t xml:space="preserve">15 d'octubre</t>
  </si>
  <si>
    <t xml:space="preserve">20 de novembre // Setmana de l'activitat</t>
  </si>
  <si>
    <t xml:space="preserve">Banner lateral 152x240 pixels i roba 300x300pixels.
 Tamany màxim 70 Kb’s
Ens caldrà la url
</t>
  </si>
  <si>
    <t xml:space="preserve">18 de novembre</t>
  </si>
  <si>
    <t xml:space="preserve">Del 21 de novembre al 4 de desembre</t>
  </si>
  <si>
    <t xml:space="preserve">21 de novembre</t>
  </si>
  <si>
    <t xml:space="preserve">Del 28 de novembre al 3 de desembre</t>
  </si>
  <si>
    <t xml:space="preserve">24 de novembre</t>
  </si>
  <si>
    <t xml:space="preserve">Del 28 de novembre al 4 de desembre</t>
  </si>
  <si>
    <t xml:space="preserve">28 de novembre</t>
  </si>
  <si>
    <t xml:space="preserve">2 de desembre</t>
  </si>
  <si>
    <t xml:space="preserve">1, 2 i 3 de desembre</t>
  </si>
  <si>
    <t xml:space="preserve">14 de novembre</t>
  </si>
  <si>
    <t xml:space="preserve">1 de desembre</t>
  </si>
  <si>
    <t xml:space="preserve">Setmana del 7 de novembre</t>
  </si>
  <si>
    <t xml:space="preserve">Des de mitjans de novembre fins acabar l'activitat</t>
  </si>
  <si>
    <t xml:space="preserve">11 de novembre</t>
  </si>
  <si>
    <t xml:space="preserve">del 27/28 de novembre al 4 de desembre</t>
  </si>
  <si>
    <t xml:space="preserve">Ara Criatures / Ara</t>
  </si>
  <si>
    <t xml:space="preserve">Baners a home i aracriatures.cat</t>
  </si>
  <si>
    <t xml:space="preserve">No confirmat. Dependrà del pressupost de Turisme al novembre</t>
  </si>
  <si>
    <t xml:space="preserve">19 de novembre</t>
  </si>
  <si>
    <t xml:space="preserve">27 de novembre</t>
  </si>
  <si>
    <t xml:space="preserve">Raquel </t>
  </si>
  <si>
    <t xml:space="preserve">210 ample x 300 altura mm</t>
  </si>
  <si>
    <t xml:space="preserve">25 novembre</t>
  </si>
  <si>
    <t xml:space="preserve">CONTACTES</t>
  </si>
  <si>
    <t xml:space="preserve">Ara /Ara Criatures</t>
  </si>
  <si>
    <t xml:space="preserve">Cristina</t>
  </si>
  <si>
    <t xml:space="preserve">682 690 826 </t>
  </si>
  <si>
    <t xml:space="preserve">Ara</t>
  </si>
  <si>
    <t xml:space="preserve">Joan</t>
  </si>
  <si>
    <t xml:space="preserve">redcomunicacio@telefonica.net</t>
  </si>
  <si>
    <t xml:space="preserve">Directe.cat</t>
  </si>
  <si>
    <t xml:space="preserve">Helena Ullastres</t>
  </si>
  <si>
    <t xml:space="preserve">helena.ullastres@gmail.com</t>
  </si>
  <si>
    <t xml:space="preserve">675 78 63 11</t>
  </si>
  <si>
    <t xml:space="preserve">Jordi Rabassó</t>
  </si>
  <si>
    <t xml:space="preserve">jrabasso@elpuntavui.cat</t>
  </si>
  <si>
    <t xml:space="preserve">93 227 66 00</t>
  </si>
  <si>
    <t xml:space="preserve">Nació Digitial</t>
  </si>
  <si>
    <t xml:space="preserve">Eva Hernàndez Torns</t>
  </si>
  <si>
    <t xml:space="preserve">93 446 42 15</t>
  </si>
  <si>
    <t xml:space="preserve">Festa Catalunya</t>
  </si>
  <si>
    <t xml:space="preserve">Mònica Feltrer</t>
  </si>
  <si>
    <t xml:space="preserve">Rac - Rac 105</t>
  </si>
  <si>
    <t xml:space="preserve">Roger Pujol</t>
  </si>
  <si>
    <t xml:space="preserve">Aravalles.cat /Ara Granollers paper</t>
  </si>
  <si>
    <t xml:space="preserve">Ramon Torrents</t>
  </si>
  <si>
    <t xml:space="preserve">637 47 11 95</t>
  </si>
  <si>
    <t xml:space="preserve">La Revista del Poble</t>
  </si>
  <si>
    <t xml:space="preserve">Josep Maria Berche Codina</t>
  </si>
  <si>
    <t xml:space="preserve">revistadelpoble@gmail.com</t>
  </si>
  <si>
    <t xml:space="preserve">627 01 02 49</t>
  </si>
  <si>
    <t xml:space="preserve">El10.cat</t>
  </si>
  <si>
    <t xml:space="preserve">Ricart Garcia</t>
  </si>
  <si>
    <t xml:space="preserve">ricard@el10.cat</t>
  </si>
  <si>
    <t xml:space="preserve">El 9NOU</t>
  </si>
  <si>
    <t xml:space="preserve">Esteve</t>
  </si>
  <si>
    <t xml:space="preserve">Jordi Creus</t>
  </si>
  <si>
    <t xml:space="preserve">jcreus@sapienspublicacions.com - Creativitats erius@sapienspublicacions.com</t>
  </si>
  <si>
    <t xml:space="preserve">Marc Canet</t>
  </si>
  <si>
    <t xml:space="preserve">672 090 570</t>
  </si>
  <si>
    <t xml:space="preserve">Vallesos</t>
  </si>
  <si>
    <t xml:space="preserve">Ramon Vilageliu</t>
  </si>
  <si>
    <t xml:space="preserve">edicio@scripta.cat</t>
  </si>
  <si>
    <t xml:space="preserve">El Fulletó</t>
  </si>
  <si>
    <t xml:space="preserve">Núria Pla</t>
  </si>
  <si>
    <t xml:space="preserve">npla@fulletovalles.com</t>
  </si>
  <si>
    <t xml:space="preserve">93 865 40 40</t>
  </si>
  <si>
    <t xml:space="preserve">Olga</t>
  </si>
  <si>
    <t xml:space="preserve">93 840 5290</t>
  </si>
  <si>
    <t xml:space="preserve">Ara Valles Ara Granolllers</t>
  </si>
  <si>
    <t xml:space="preserve">Ramon Torrents </t>
  </si>
  <si>
    <t xml:space="preserve">Nacio Granollers</t>
  </si>
  <si>
    <t xml:space="preserve">Esteve Plantada</t>
  </si>
  <si>
    <t xml:space="preserve">publicitat@naciogranollers.cat-eplantada@gmail.com</t>
  </si>
  <si>
    <t xml:space="preserve">Petitexplorador</t>
  </si>
  <si>
    <t xml:space="preserve">Sonsoles Jiménez</t>
  </si>
  <si>
    <t xml:space="preserve">93 205 99 12 / 669 322 445</t>
  </si>
  <si>
    <t xml:space="preserve">Petit Barcelona</t>
  </si>
  <si>
    <t xml:space="preserve">Mònica Puig</t>
  </si>
  <si>
    <t xml:space="preserve">93 368 66 36</t>
  </si>
  <si>
    <t xml:space="preserve">Claudia SOlé </t>
  </si>
  <si>
    <t xml:space="preserve">609 37 82 33</t>
  </si>
  <si>
    <t xml:space="preserve">Patrícia Velez</t>
  </si>
  <si>
    <t xml:space="preserve">662 204 908</t>
  </si>
  <si>
    <t xml:space="preserve">ETV</t>
  </si>
  <si>
    <t xml:space="preserve">Carles </t>
  </si>
  <si>
    <t xml:space="preserve">Descripció de la campanya</t>
  </si>
  <si>
    <t xml:space="preserve">Cost</t>
  </si>
  <si>
    <t xml:space="preserve">Apor. Cultura</t>
  </si>
  <si>
    <t xml:space="preserve">Aportació Tur.</t>
  </si>
  <si>
    <t xml:space="preserve">Aportació Com.</t>
  </si>
  <si>
    <t xml:space="preserve">Mercat de l'Olla (14 i 15 de març)</t>
  </si>
  <si>
    <t xml:space="preserve">6 emissions a MATINS de TV3; 1 emissió a Divendres, de TV3; 1 emissió a BTV en prime time</t>
  </si>
  <si>
    <t xml:space="preserve">baner en rotació amb un altre baner (una setmana); intersitial (un dia)</t>
  </si>
  <si>
    <t xml:space="preserve">RAC1 / RAC105</t>
  </si>
  <si>
    <t xml:space="preserve">11 falques de 20” a RAC1; 15 falques de 20” a RAC105 // + 9 acumulades 2014</t>
  </si>
  <si>
    <t xml:space="preserve">SAPIENS</t>
  </si>
  <si>
    <t xml:space="preserve">Publicitat a revistes, revistes digitals i xarxes</t>
  </si>
  <si>
    <t xml:space="preserve">Baner mes i mig</t>
  </si>
  <si>
    <t xml:space="preserve">Ara valles</t>
  </si>
  <si>
    <t xml:space="preserve">Pantall TV i WEB municipal</t>
  </si>
  <si>
    <t xml:space="preserve">Total</t>
  </si>
  <si>
    <t xml:space="preserve">Titellaires (16 i 17 de maig)</t>
  </si>
  <si>
    <t xml:space="preserve">11 falques de 20” a RAC1; 15 falques de 20” a RAC105</t>
  </si>
  <si>
    <t xml:space="preserve">Anunci 2x3 color 88,5 mm d'alçada x 147,8mm de base</t>
  </si>
  <si>
    <t xml:space="preserve">sortirambnens</t>
  </si>
  <si>
    <t xml:space="preserve">Pendent de valoració definitiva</t>
  </si>
  <si>
    <t xml:space="preserve">petitbarcelona</t>
  </si>
  <si>
    <t xml:space="preserve">surtderecerca.com</t>
  </si>
  <si>
    <t xml:space="preserve">petitexplorador</t>
  </si>
  <si>
    <t xml:space="preserve">Jornades gastronòmiques (10 de juny – 10 juliol)</t>
  </si>
  <si>
    <t xml:space="preserve">Escaldàrium (4 de juliol)</t>
  </si>
  <si>
    <t xml:space="preserve">9 falques 20” a El matí i mare que el va parir (de 7 a 10 h); 16 falques a Fòrmula flaixbac (de 10 a 14 h)</t>
  </si>
  <si>
    <t xml:space="preserve">En principi no ens cobren, però si tenim diners caldria tornar a parlar</t>
  </si>
  <si>
    <t xml:space="preserve">anunci</t>
  </si>
  <si>
    <t xml:space="preserve">Ara Valles Ara Granollers</t>
  </si>
  <si>
    <t xml:space="preserve">Peu de pàgina</t>
  </si>
  <si>
    <t xml:space="preserve">- €</t>
  </si>
  <si>
    <t xml:space="preserve">2 pàgines</t>
  </si>
  <si>
    <t xml:space="preserve">faldó</t>
  </si>
  <si>
    <t xml:space="preserve">2x3 (83,5x147,8mm horitzontal color</t>
  </si>
  <si>
    <t xml:space="preserve">Ara Granollers paper </t>
  </si>
  <si>
    <t xml:space="preserve">Peu pàgina. 259x77 horitzontal color</t>
  </si>
  <si>
    <t xml:space="preserve">Nació Granollers</t>
  </si>
  <si>
    <t xml:space="preserve">2 setmana de robapàgines o baner capçalera (del 5 al 18 octubre) i 3 dies a escollir d'Intersitial.</t>
  </si>
  <si>
    <t xml:space="preserve">Revista del Poble</t>
  </si>
  <si>
    <t xml:space="preserve">Fira de Nadal (28 i 29 novembre)</t>
  </si>
  <si>
    <t xml:space="preserve">Pendent de resposta de Nacio Granollers</t>
  </si>
  <si>
    <t xml:space="preserve">Ara Valles i Ara Granollers</t>
  </si>
  <si>
    <t xml:space="preserve">Baner i anunci en paper</t>
  </si>
  <si>
    <t xml:space="preserve">122 € + IVA i 135 € + IVA</t>
  </si>
  <si>
    <t xml:space="preserve">www.festacatalunya</t>
  </si>
  <si>
    <t xml:space="preserve">PulPublic</t>
  </si>
  <si>
    <t xml:space="preserve">OLLA</t>
  </si>
  <si>
    <t xml:space="preserve">TITELLES</t>
  </si>
  <si>
    <t xml:space="preserve">JORNADES</t>
  </si>
  <si>
    <t xml:space="preserve">ESCALDARIUM</t>
  </si>
  <si>
    <t xml:space="preserve">NADAL</t>
  </si>
  <si>
    <t xml:space="preserve">APORTACIO COMUNICACIO</t>
  </si>
  <si>
    <t xml:space="preserve">APORTACIO TURISME</t>
  </si>
  <si>
    <t xml:space="preserve">APORTACIO CULTURA</t>
  </si>
  <si>
    <t xml:space="preserve">Aravalles.cat</t>
  </si>
  <si>
    <t xml:space="preserve">jcreus@sapienspublicacions.com</t>
  </si>
  <si>
    <t xml:space="preserve">COST DE LES CAMPANYES INSTITUCIONALS </t>
  </si>
</sst>
</file>

<file path=xl/styles.xml><?xml version="1.0" encoding="utf-8"?>
<styleSheet xmlns="http://schemas.openxmlformats.org/spreadsheetml/2006/main">
  <numFmts count="6">
    <numFmt numFmtId="164" formatCode="General"/>
    <numFmt numFmtId="165" formatCode="#,##0.00\€"/>
    <numFmt numFmtId="166" formatCode="#,##0.00"/>
    <numFmt numFmtId="167" formatCode="#,##0.00\ [$€-1]"/>
    <numFmt numFmtId="168" formatCode="MM/DD/YYYY"/>
    <numFmt numFmtId="169" formatCode="#,##0"/>
  </numFmts>
  <fonts count="52">
    <font>
      <sz val="10"/>
      <color rgb="FF000000"/>
      <name val="Arial"/>
      <family val="2"/>
      <charset val="1"/>
    </font>
    <font>
      <sz val="10"/>
      <name val="Arial"/>
      <family val="0"/>
    </font>
    <font>
      <sz val="10"/>
      <name val="Arial"/>
      <family val="0"/>
    </font>
    <font>
      <sz val="10"/>
      <name val="Arial"/>
      <family val="0"/>
    </font>
    <font>
      <sz val="10"/>
      <name val="Arial"/>
      <family val="2"/>
      <charset val="1"/>
    </font>
    <font>
      <i val="true"/>
      <sz val="10"/>
      <name val="Arial"/>
      <family val="2"/>
      <charset val="1"/>
    </font>
    <font>
      <b val="true"/>
      <sz val="10"/>
      <name val="Arial"/>
      <family val="2"/>
      <charset val="1"/>
    </font>
    <font>
      <b val="true"/>
      <sz val="10"/>
      <color rgb="FF000000"/>
      <name val="Arial"/>
      <family val="2"/>
      <charset val="1"/>
    </font>
    <font>
      <u val="single"/>
      <sz val="10"/>
      <color rgb="FF000000"/>
      <name val="Arial"/>
      <family val="2"/>
      <charset val="1"/>
    </font>
    <font>
      <sz val="11"/>
      <name val="Cambria"/>
      <family val="1"/>
      <charset val="1"/>
    </font>
    <font>
      <i val="true"/>
      <sz val="11"/>
      <name val="Cambria"/>
      <family val="1"/>
      <charset val="1"/>
    </font>
    <font>
      <b val="true"/>
      <sz val="11"/>
      <name val="Cambria"/>
      <family val="1"/>
      <charset val="1"/>
    </font>
    <font>
      <sz val="11"/>
      <color rgb="FFFF3333"/>
      <name val="Cambria"/>
      <family val="1"/>
      <charset val="1"/>
    </font>
    <font>
      <i val="true"/>
      <sz val="11"/>
      <color rgb="FFFF3333"/>
      <name val="Cambria"/>
      <family val="1"/>
      <charset val="1"/>
    </font>
    <font>
      <sz val="11"/>
      <color rgb="FF000000"/>
      <name val="Cambria"/>
      <family val="1"/>
      <charset val="1"/>
    </font>
    <font>
      <i val="true"/>
      <sz val="11"/>
      <color rgb="FF000000"/>
      <name val="Cambria"/>
      <family val="1"/>
      <charset val="1"/>
    </font>
    <font>
      <u val="single"/>
      <sz val="11"/>
      <color rgb="FF000000"/>
      <name val="Cambria"/>
      <family val="1"/>
      <charset val="1"/>
    </font>
    <font>
      <b val="true"/>
      <sz val="11"/>
      <color rgb="FF0000FF"/>
      <name val="Cambria"/>
      <family val="1"/>
      <charset val="1"/>
    </font>
    <font>
      <u val="single"/>
      <sz val="11"/>
      <color rgb="FFFF3333"/>
      <name val="Cambria"/>
      <family val="1"/>
      <charset val="1"/>
    </font>
    <font>
      <sz val="11"/>
      <color rgb="FF009933"/>
      <name val="Cambria"/>
      <family val="1"/>
      <charset val="1"/>
    </font>
    <font>
      <b val="true"/>
      <sz val="11"/>
      <color rgb="FF000000"/>
      <name val="Cambria"/>
      <family val="1"/>
      <charset val="1"/>
    </font>
    <font>
      <b val="true"/>
      <sz val="11"/>
      <color rgb="FF009933"/>
      <name val="Cambria"/>
      <family val="1"/>
      <charset val="1"/>
    </font>
    <font>
      <b val="true"/>
      <sz val="11"/>
      <color rgb="FFFFFFFF"/>
      <name val="Cambria"/>
      <family val="1"/>
      <charset val="1"/>
    </font>
    <font>
      <sz val="11"/>
      <color rgb="FF000000"/>
      <name val="Arial"/>
      <family val="2"/>
      <charset val="1"/>
    </font>
    <font>
      <u val="single"/>
      <sz val="11"/>
      <name val="Cambria"/>
      <family val="1"/>
      <charset val="1"/>
    </font>
    <font>
      <sz val="11"/>
      <name val="&quot;Arial&quot;"/>
      <family val="2"/>
      <charset val="1"/>
    </font>
    <font>
      <sz val="11"/>
      <color rgb="FFCCCCCC"/>
      <name val="Cambria"/>
      <family val="1"/>
      <charset val="1"/>
    </font>
    <font>
      <sz val="10"/>
      <name val="Cambria"/>
      <family val="1"/>
      <charset val="1"/>
    </font>
    <font>
      <u val="single"/>
      <sz val="11"/>
      <color rgb="FF0000FF"/>
      <name val="Cambria"/>
      <family val="1"/>
      <charset val="1"/>
    </font>
    <font>
      <sz val="11"/>
      <color rgb="FFFF0000"/>
      <name val="Cambria"/>
      <family val="1"/>
      <charset val="1"/>
    </font>
    <font>
      <sz val="11"/>
      <color rgb="FFFF3366"/>
      <name val="Cambria"/>
      <family val="1"/>
      <charset val="1"/>
    </font>
    <font>
      <sz val="11"/>
      <name val="Arial"/>
      <family val="2"/>
      <charset val="1"/>
    </font>
    <font>
      <sz val="11"/>
      <color rgb="FFD9D9D9"/>
      <name val="Cambria"/>
      <family val="1"/>
      <charset val="1"/>
    </font>
    <font>
      <b val="true"/>
      <sz val="10"/>
      <color rgb="FFFF0000"/>
      <name val="Arial"/>
      <family val="2"/>
      <charset val="1"/>
    </font>
    <font>
      <u val="single"/>
      <sz val="11"/>
      <color rgb="FF000000"/>
      <name val="&quot;Calibri&quot;"/>
      <family val="2"/>
      <charset val="1"/>
    </font>
    <font>
      <sz val="10"/>
      <color rgb="FFFF0000"/>
      <name val="Cambria"/>
      <family val="1"/>
      <charset val="1"/>
    </font>
    <font>
      <sz val="10"/>
      <color rgb="FFFF0000"/>
      <name val="Arial"/>
      <family val="2"/>
      <charset val="1"/>
    </font>
    <font>
      <u val="single"/>
      <sz val="10"/>
      <color rgb="FF0000FF"/>
      <name val="Cambria"/>
      <family val="1"/>
      <charset val="1"/>
    </font>
    <font>
      <sz val="11"/>
      <color rgb="FF999999"/>
      <name val="Cambria"/>
      <family val="1"/>
      <charset val="1"/>
    </font>
    <font>
      <u val="single"/>
      <sz val="11"/>
      <color rgb="FF999999"/>
      <name val="Cambria"/>
      <family val="1"/>
      <charset val="1"/>
    </font>
    <font>
      <b val="true"/>
      <sz val="11"/>
      <color rgb="FF1F497D"/>
      <name val="&quot;Calibri&quot;"/>
      <family val="2"/>
      <charset val="1"/>
    </font>
    <font>
      <sz val="11"/>
      <color rgb="FFFF0000"/>
      <name val="Arial"/>
      <family val="2"/>
      <charset val="1"/>
    </font>
    <font>
      <sz val="11"/>
      <color rgb="FFD9D9D9"/>
      <name val="Arial"/>
      <family val="2"/>
      <charset val="1"/>
    </font>
    <font>
      <sz val="11"/>
      <color rgb="FF999999"/>
      <name val="Arial"/>
      <family val="2"/>
      <charset val="1"/>
    </font>
    <font>
      <b val="true"/>
      <sz val="10"/>
      <name val="Cambria"/>
      <family val="1"/>
      <charset val="1"/>
    </font>
    <font>
      <b val="true"/>
      <sz val="11"/>
      <name val="Arial"/>
      <family val="2"/>
      <charset val="1"/>
    </font>
    <font>
      <b val="true"/>
      <u val="single"/>
      <sz val="10"/>
      <color rgb="FF0000FF"/>
      <name val="Cambria"/>
      <family val="1"/>
      <charset val="1"/>
    </font>
    <font>
      <sz val="10"/>
      <name val="&quot;Calibri&quot;"/>
      <family val="2"/>
      <charset val="1"/>
    </font>
    <font>
      <u val="single"/>
      <sz val="11"/>
      <color rgb="FFFF3366"/>
      <name val="Cambria"/>
      <family val="1"/>
      <charset val="1"/>
    </font>
    <font>
      <b val="true"/>
      <sz val="11"/>
      <color rgb="FFFF0000"/>
      <name val="Cambria"/>
      <family val="1"/>
      <charset val="1"/>
    </font>
    <font>
      <sz val="11"/>
      <color rgb="FF008000"/>
      <name val="Cambria"/>
      <family val="1"/>
      <charset val="1"/>
    </font>
    <font>
      <b val="true"/>
      <sz val="11"/>
      <color rgb="FF008000"/>
      <name val="Cambria"/>
      <family val="1"/>
      <charset val="1"/>
    </font>
  </fonts>
  <fills count="14">
    <fill>
      <patternFill patternType="none"/>
    </fill>
    <fill>
      <patternFill patternType="gray125"/>
    </fill>
    <fill>
      <patternFill patternType="solid">
        <fgColor rgb="FFCCCCCC"/>
        <bgColor rgb="FFC0C0C0"/>
      </patternFill>
    </fill>
    <fill>
      <patternFill patternType="solid">
        <fgColor rgb="FF000000"/>
        <bgColor rgb="FF003300"/>
      </patternFill>
    </fill>
    <fill>
      <patternFill patternType="solid">
        <fgColor rgb="FF808080"/>
        <bgColor rgb="FF999999"/>
      </patternFill>
    </fill>
    <fill>
      <patternFill patternType="solid">
        <fgColor rgb="FF666666"/>
        <bgColor rgb="FF808080"/>
      </patternFill>
    </fill>
    <fill>
      <patternFill patternType="solid">
        <fgColor rgb="FFCC99FF"/>
        <bgColor rgb="FF9999FF"/>
      </patternFill>
    </fill>
    <fill>
      <patternFill patternType="solid">
        <fgColor rgb="FFB7B7B7"/>
        <bgColor rgb="FFC0C0C0"/>
      </patternFill>
    </fill>
    <fill>
      <patternFill patternType="solid">
        <fgColor rgb="FF999999"/>
        <bgColor rgb="FF808080"/>
      </patternFill>
    </fill>
    <fill>
      <patternFill patternType="solid">
        <fgColor rgb="FFD9D9D9"/>
        <bgColor rgb="FFCCCCCC"/>
      </patternFill>
    </fill>
    <fill>
      <patternFill patternType="solid">
        <fgColor rgb="FFFFFFFF"/>
        <bgColor rgb="FFFFFFCC"/>
      </patternFill>
    </fill>
    <fill>
      <patternFill patternType="solid">
        <fgColor rgb="FFC0C0C0"/>
        <bgColor rgb="FFB7B7B7"/>
      </patternFill>
    </fill>
    <fill>
      <patternFill patternType="solid">
        <fgColor rgb="FFFFCC99"/>
        <bgColor rgb="FFD9D9D9"/>
      </patternFill>
    </fill>
    <fill>
      <patternFill patternType="solid">
        <fgColor rgb="FFCCFFFF"/>
        <bgColor rgb="FFFFFFFF"/>
      </patternFill>
    </fill>
  </fills>
  <borders count="1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top" textRotation="0" wrapText="true" indent="0" shrinkToFit="false"/>
      <protection locked="true" hidden="false"/>
    </xf>
    <xf numFmtId="164" fontId="5" fillId="2" borderId="1" xfId="0" applyFont="true" applyBorder="true" applyAlignment="true" applyProtection="false">
      <alignment horizontal="left" vertical="top" textRotation="0" wrapText="true" indent="0" shrinkToFit="false"/>
      <protection locked="true" hidden="false"/>
    </xf>
    <xf numFmtId="164" fontId="6" fillId="2"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xf numFmtId="165" fontId="4" fillId="0" borderId="4" xfId="0" applyFont="true" applyBorder="true" applyAlignment="true" applyProtection="false">
      <alignment horizontal="righ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5" fontId="6" fillId="0" borderId="4" xfId="0" applyFont="true" applyBorder="true" applyAlignment="true" applyProtection="false">
      <alignment horizontal="right" vertical="top" textRotation="0" wrapText="true" indent="0" shrinkToFit="false"/>
      <protection locked="true" hidden="false"/>
    </xf>
    <xf numFmtId="164" fontId="4" fillId="0" borderId="2" xfId="0" applyFont="true" applyBorder="true" applyAlignment="true" applyProtection="false">
      <alignment horizontal="left" vertical="bottom" textRotation="0" wrapText="true" indent="0" shrinkToFit="false"/>
      <protection locked="true" hidden="false"/>
    </xf>
    <xf numFmtId="164" fontId="7" fillId="0" borderId="2"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6" fontId="7" fillId="0" borderId="0" xfId="0" applyFont="true" applyBorder="false" applyAlignment="true" applyProtection="false">
      <alignment horizontal="righ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top" textRotation="0" wrapText="true" indent="0" shrinkToFit="false"/>
      <protection locked="true" hidden="false"/>
    </xf>
    <xf numFmtId="166" fontId="4" fillId="0" borderId="5" xfId="0" applyFont="true" applyBorder="true" applyAlignment="true" applyProtection="false">
      <alignment horizontal="right" vertical="bottom" textRotation="0" wrapText="true" indent="0" shrinkToFit="false"/>
      <protection locked="true" hidden="false"/>
    </xf>
    <xf numFmtId="164" fontId="4" fillId="0" borderId="3" xfId="0" applyFont="true" applyBorder="true" applyAlignment="true" applyProtection="false">
      <alignment horizontal="left" vertical="bottom" textRotation="0" wrapText="true" indent="0" shrinkToFit="false"/>
      <protection locked="true" hidden="false"/>
    </xf>
    <xf numFmtId="166" fontId="4" fillId="0" borderId="3" xfId="0" applyFont="true" applyBorder="true" applyAlignment="true" applyProtection="false">
      <alignment horizontal="right" vertical="bottom" textRotation="0" wrapText="true" indent="0" shrinkToFit="false"/>
      <protection locked="true" hidden="false"/>
    </xf>
    <xf numFmtId="164" fontId="4" fillId="0" borderId="5" xfId="0" applyFont="true" applyBorder="true" applyAlignment="true" applyProtection="false">
      <alignment horizontal="right" vertical="bottom" textRotation="0" wrapText="true" indent="0" shrinkToFit="false"/>
      <protection locked="true" hidden="false"/>
    </xf>
    <xf numFmtId="164" fontId="7" fillId="0" borderId="0" xfId="0" applyFont="true" applyBorder="false" applyAlignment="true" applyProtection="false">
      <alignment horizontal="right" vertical="bottom" textRotation="0" wrapText="true" indent="0" shrinkToFit="false"/>
      <protection locked="true" hidden="false"/>
    </xf>
    <xf numFmtId="164" fontId="4" fillId="0" borderId="3" xfId="0" applyFont="true" applyBorder="true" applyAlignment="true" applyProtection="false">
      <alignment horizontal="right" vertical="bottom" textRotation="0" wrapText="true" indent="0" shrinkToFit="false"/>
      <protection locked="true" hidden="false"/>
    </xf>
    <xf numFmtId="166" fontId="7" fillId="0" borderId="5" xfId="0" applyFont="true" applyBorder="true" applyAlignment="true" applyProtection="false">
      <alignment horizontal="right" vertical="bottom"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false">
      <alignment horizontal="left" vertical="top" textRotation="0" wrapText="tru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false">
      <alignment horizontal="left" vertical="top" textRotation="0" wrapText="true" indent="0" shrinkToFit="false"/>
      <protection locked="true" hidden="false"/>
    </xf>
    <xf numFmtId="165" fontId="13" fillId="0" borderId="1" xfId="0" applyFont="true" applyBorder="true" applyAlignment="true" applyProtection="false">
      <alignment horizontal="right" vertical="top" textRotation="0" wrapText="true" indent="0" shrinkToFit="false"/>
      <protection locked="true" hidden="false"/>
    </xf>
    <xf numFmtId="165" fontId="10" fillId="0" borderId="1" xfId="0" applyFont="true" applyBorder="true" applyAlignment="true" applyProtection="false">
      <alignment horizontal="right"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5" fontId="9" fillId="0" borderId="1" xfId="0" applyFont="true" applyBorder="true" applyAlignment="true" applyProtection="false">
      <alignment horizontal="right"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5" fontId="15" fillId="0" borderId="1" xfId="0" applyFont="true" applyBorder="true" applyAlignment="true" applyProtection="false">
      <alignment horizontal="right" vertical="top" textRotation="0" wrapText="true" indent="0" shrinkToFit="false"/>
      <protection locked="true" hidden="false"/>
    </xf>
    <xf numFmtId="165" fontId="14" fillId="0" borderId="1" xfId="0" applyFont="true" applyBorder="true" applyAlignment="true" applyProtection="false">
      <alignment horizontal="righ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5" fontId="17" fillId="0" borderId="6" xfId="0" applyFont="true" applyBorder="true" applyAlignment="true" applyProtection="false">
      <alignment horizontal="right" vertical="top" textRotation="0" wrapText="true" indent="0" shrinkToFit="false"/>
      <protection locked="true" hidden="false"/>
    </xf>
    <xf numFmtId="164" fontId="9" fillId="0" borderId="6"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5" fontId="20" fillId="0" borderId="1" xfId="0" applyFont="true" applyBorder="true" applyAlignment="true" applyProtection="false">
      <alignment horizontal="right" vertical="top" textRotation="0" wrapText="tru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5" fontId="19" fillId="0" borderId="1" xfId="0" applyFont="true" applyBorder="true" applyAlignment="true" applyProtection="false">
      <alignment horizontal="right" vertical="top" textRotation="0" wrapText="true" indent="0" shrinkToFit="false"/>
      <protection locked="true" hidden="false"/>
    </xf>
    <xf numFmtId="165" fontId="21" fillId="0" borderId="1" xfId="0" applyFont="true" applyBorder="true" applyAlignment="true" applyProtection="false">
      <alignment horizontal="right" vertical="top" textRotation="0" wrapText="true" indent="0" shrinkToFit="false"/>
      <protection locked="true" hidden="false"/>
    </xf>
    <xf numFmtId="164" fontId="22" fillId="3" borderId="1" xfId="0" applyFont="true" applyBorder="true" applyAlignment="true" applyProtection="false">
      <alignment horizontal="left" vertical="top" textRotation="0" wrapText="true" indent="0" shrinkToFit="false"/>
      <protection locked="true" hidden="false"/>
    </xf>
    <xf numFmtId="165" fontId="17" fillId="0" borderId="1" xfId="0" applyFont="true" applyBorder="true" applyAlignment="true" applyProtection="false">
      <alignment horizontal="right" vertical="top" textRotation="0" wrapText="true" indent="0" shrinkToFit="false"/>
      <protection locked="true" hidden="false"/>
    </xf>
    <xf numFmtId="165" fontId="11" fillId="0" borderId="1" xfId="0" applyFont="true" applyBorder="true" applyAlignment="true" applyProtection="false">
      <alignment horizontal="right" vertical="top"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5" fontId="19" fillId="0" borderId="0" xfId="0" applyFont="true" applyBorder="false" applyAlignment="true" applyProtection="false">
      <alignment horizontal="right" vertical="top" textRotation="0" wrapText="true" indent="0" shrinkToFit="false"/>
      <protection locked="true" hidden="false"/>
    </xf>
    <xf numFmtId="165" fontId="20" fillId="0" borderId="6" xfId="0" applyFont="true" applyBorder="true" applyAlignment="true" applyProtection="false">
      <alignment horizontal="right" vertical="top" textRotation="0" wrapText="true" indent="0" shrinkToFit="false"/>
      <protection locked="true" hidden="false"/>
    </xf>
    <xf numFmtId="164" fontId="19" fillId="0" borderId="0" xfId="0" applyFont="true" applyBorder="fals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7" fillId="0" borderId="6" xfId="0" applyFont="true" applyBorder="true" applyAlignment="true" applyProtection="false">
      <alignment horizontal="left" vertical="top" textRotation="0" wrapText="true" indent="0" shrinkToFit="false"/>
      <protection locked="true" hidden="false"/>
    </xf>
    <xf numFmtId="164" fontId="19" fillId="0" borderId="6" xfId="0" applyFont="true" applyBorder="true" applyAlignment="true" applyProtection="false">
      <alignment horizontal="left" vertical="top" textRotation="0" wrapText="true" indent="0" shrinkToFit="false"/>
      <protection locked="true" hidden="false"/>
    </xf>
    <xf numFmtId="164" fontId="21" fillId="0"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right" vertical="top" textRotation="0" wrapText="true" indent="0" shrinkToFit="false"/>
      <protection locked="true" hidden="false"/>
    </xf>
    <xf numFmtId="164" fontId="9" fillId="4" borderId="1" xfId="0" applyFont="true" applyBorder="true" applyAlignment="true" applyProtection="false">
      <alignment horizontal="general" vertical="center" textRotation="0" wrapText="true" indent="0" shrinkToFit="false"/>
      <protection locked="true" hidden="false"/>
    </xf>
    <xf numFmtId="164" fontId="9" fillId="5" borderId="0" xfId="0" applyFont="true" applyBorder="false" applyAlignment="true" applyProtection="false">
      <alignment horizontal="general" vertical="center" textRotation="0" wrapText="false" indent="0" shrinkToFit="false"/>
      <protection locked="true" hidden="false"/>
    </xf>
    <xf numFmtId="164" fontId="9" fillId="4" borderId="0" xfId="0" applyFont="true" applyBorder="false" applyAlignment="true" applyProtection="false">
      <alignment horizontal="general" vertical="center" textRotation="0" wrapText="true" indent="0" shrinkToFit="false"/>
      <protection locked="true" hidden="false"/>
    </xf>
    <xf numFmtId="167" fontId="9" fillId="5" borderId="0" xfId="0" applyFont="true" applyBorder="false" applyAlignment="true" applyProtection="false">
      <alignment horizontal="general" vertical="center" textRotation="0" wrapText="true" indent="0" shrinkToFit="false"/>
      <protection locked="true" hidden="false"/>
    </xf>
    <xf numFmtId="164" fontId="9" fillId="5"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1" fillId="6" borderId="1" xfId="0" applyFont="true" applyBorder="true" applyAlignment="true" applyProtection="false">
      <alignment horizontal="general" vertical="center" textRotation="0" wrapText="true" indent="0" shrinkToFit="false"/>
      <protection locked="true" hidden="false"/>
    </xf>
    <xf numFmtId="167" fontId="11" fillId="6" borderId="0" xfId="0" applyFont="true" applyBorder="false" applyAlignment="true" applyProtection="false">
      <alignment horizontal="general" vertical="center" textRotation="0" wrapText="true" indent="0" shrinkToFit="false"/>
      <protection locked="true" hidden="false"/>
    </xf>
    <xf numFmtId="164" fontId="11" fillId="6" borderId="0" xfId="0" applyFont="true" applyBorder="false" applyAlignment="true" applyProtection="false">
      <alignment horizontal="center" vertical="center" textRotation="0" wrapText="true" indent="0" shrinkToFit="false"/>
      <protection locked="true" hidden="false"/>
    </xf>
    <xf numFmtId="164" fontId="11" fillId="7" borderId="1" xfId="0" applyFont="true" applyBorder="true" applyAlignment="true" applyProtection="false">
      <alignment horizontal="general" vertical="center" textRotation="0" wrapText="true" indent="0" shrinkToFit="false"/>
      <protection locked="true" hidden="false"/>
    </xf>
    <xf numFmtId="164" fontId="9" fillId="7" borderId="1" xfId="0" applyFont="true" applyBorder="true" applyAlignment="true" applyProtection="false">
      <alignment horizontal="general" vertical="center" textRotation="0" wrapText="true" indent="0" shrinkToFit="false"/>
      <protection locked="true" hidden="false"/>
    </xf>
    <xf numFmtId="164" fontId="14" fillId="7" borderId="1" xfId="0" applyFont="true" applyBorder="true" applyAlignment="true" applyProtection="false">
      <alignment horizontal="general" vertical="center" textRotation="0" wrapText="true" indent="0" shrinkToFit="false"/>
      <protection locked="true" hidden="false"/>
    </xf>
    <xf numFmtId="164" fontId="23" fillId="7" borderId="0" xfId="0" applyFont="true" applyBorder="false" applyAlignment="true" applyProtection="false">
      <alignment horizontal="left" vertical="bottom" textRotation="0" wrapText="false" indent="0" shrinkToFit="false"/>
      <protection locked="true" hidden="false"/>
    </xf>
    <xf numFmtId="164" fontId="24" fillId="7" borderId="1" xfId="0" applyFont="true" applyBorder="true" applyAlignment="true" applyProtection="false">
      <alignment horizontal="general" vertical="center" textRotation="0" wrapText="true" indent="0" shrinkToFit="false"/>
      <protection locked="true" hidden="false"/>
    </xf>
    <xf numFmtId="167" fontId="9" fillId="7" borderId="1" xfId="0" applyFont="true" applyBorder="true" applyAlignment="true" applyProtection="false">
      <alignment horizontal="general"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7" fontId="9" fillId="7" borderId="7" xfId="0" applyFont="true" applyBorder="true" applyAlignment="true" applyProtection="false">
      <alignment horizontal="general" vertical="center" textRotation="0" wrapText="true" indent="0" shrinkToFit="false"/>
      <protection locked="true" hidden="false"/>
    </xf>
    <xf numFmtId="164" fontId="25" fillId="7" borderId="0" xfId="0" applyFont="true" applyBorder="false" applyAlignment="true" applyProtection="false">
      <alignment horizontal="general" vertical="bottom" textRotation="0" wrapText="true" indent="0" shrinkToFit="false"/>
      <protection locked="true" hidden="false"/>
    </xf>
    <xf numFmtId="164" fontId="26" fillId="7" borderId="1" xfId="0" applyFont="true" applyBorder="true" applyAlignment="true" applyProtection="false">
      <alignment horizontal="general" vertical="center" textRotation="0" wrapText="true" indent="0" shrinkToFit="false"/>
      <protection locked="true" hidden="false"/>
    </xf>
    <xf numFmtId="164" fontId="27" fillId="7" borderId="1" xfId="0" applyFont="true" applyBorder="true" applyAlignment="true" applyProtection="false">
      <alignment horizontal="general" vertical="center" textRotation="0" wrapText="true" indent="0" shrinkToFit="false"/>
      <protection locked="true" hidden="false"/>
    </xf>
    <xf numFmtId="164" fontId="16" fillId="7" borderId="1" xfId="0" applyFont="true" applyBorder="true" applyAlignment="true" applyProtection="false">
      <alignment horizontal="general" vertical="center" textRotation="0" wrapText="true" indent="0" shrinkToFit="false"/>
      <protection locked="true" hidden="false"/>
    </xf>
    <xf numFmtId="164" fontId="9" fillId="7" borderId="1" xfId="0" applyFont="true" applyBorder="true" applyAlignment="true" applyProtection="false">
      <alignment horizontal="general" vertical="bottom" textRotation="0" wrapText="false" indent="0" shrinkToFit="false"/>
      <protection locked="true" hidden="false"/>
    </xf>
    <xf numFmtId="164" fontId="28" fillId="7" borderId="1" xfId="0" applyFont="true" applyBorder="true" applyAlignment="true" applyProtection="false">
      <alignment horizontal="general" vertical="center" textRotation="0" wrapText="true" indent="0" shrinkToFit="false"/>
      <protection locked="true" hidden="false"/>
    </xf>
    <xf numFmtId="167" fontId="14" fillId="7" borderId="1" xfId="0" applyFont="true" applyBorder="true" applyAlignment="true" applyProtection="false">
      <alignment horizontal="general" vertical="center" textRotation="0" wrapText="true" indent="0" shrinkToFit="false"/>
      <protection locked="true" hidden="false"/>
    </xf>
    <xf numFmtId="164" fontId="14" fillId="7"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29" fillId="7" borderId="1" xfId="0" applyFont="true" applyBorder="true" applyAlignment="true" applyProtection="false">
      <alignment horizontal="general" vertical="center" textRotation="0" wrapText="true" indent="0" shrinkToFit="false"/>
      <protection locked="true" hidden="false"/>
    </xf>
    <xf numFmtId="164" fontId="9" fillId="8" borderId="1" xfId="0" applyFont="true" applyBorder="true" applyAlignment="true" applyProtection="false">
      <alignment horizontal="general" vertical="center" textRotation="0" wrapText="true" indent="0" shrinkToFit="false"/>
      <protection locked="true" hidden="false"/>
    </xf>
    <xf numFmtId="167" fontId="9" fillId="8" borderId="1" xfId="0" applyFont="true" applyBorder="true" applyAlignment="true" applyProtection="false">
      <alignment horizontal="general" vertical="center" textRotation="0" wrapText="true" indent="0" shrinkToFit="false"/>
      <protection locked="true" hidden="false"/>
    </xf>
    <xf numFmtId="164" fontId="9" fillId="8" borderId="1" xfId="0" applyFont="true" applyBorder="true" applyAlignment="true" applyProtection="false">
      <alignment horizontal="center" vertical="center" textRotation="0" wrapText="true" indent="0" shrinkToFit="false"/>
      <protection locked="true" hidden="false"/>
    </xf>
    <xf numFmtId="164" fontId="11" fillId="9" borderId="1" xfId="0" applyFont="true" applyBorder="true" applyAlignment="true" applyProtection="false">
      <alignment horizontal="general" vertical="center" textRotation="0" wrapText="true" indent="0" shrinkToFit="false"/>
      <protection locked="true" hidden="false"/>
    </xf>
    <xf numFmtId="164" fontId="14" fillId="9" borderId="1" xfId="0" applyFont="true" applyBorder="true" applyAlignment="true" applyProtection="false">
      <alignment horizontal="general" vertical="center" textRotation="0" wrapText="true" indent="0" shrinkToFit="false"/>
      <protection locked="true" hidden="false"/>
    </xf>
    <xf numFmtId="164" fontId="30" fillId="9" borderId="1" xfId="0" applyFont="true" applyBorder="true" applyAlignment="true" applyProtection="false">
      <alignment horizontal="general" vertical="center" textRotation="0" wrapText="true" indent="0" shrinkToFit="false"/>
      <protection locked="true" hidden="false"/>
    </xf>
    <xf numFmtId="164" fontId="9" fillId="9" borderId="1" xfId="0" applyFont="true" applyBorder="true" applyAlignment="true" applyProtection="false">
      <alignment horizontal="general" vertical="center" textRotation="0" wrapText="true" indent="0" shrinkToFit="false"/>
      <protection locked="true" hidden="false"/>
    </xf>
    <xf numFmtId="167" fontId="9" fillId="9" borderId="6" xfId="0" applyFont="true" applyBorder="true" applyAlignment="true" applyProtection="false">
      <alignment horizontal="general" vertical="center" textRotation="0" wrapText="true" indent="0" shrinkToFit="false"/>
      <protection locked="true" hidden="false"/>
    </xf>
    <xf numFmtId="164" fontId="9" fillId="9" borderId="1" xfId="0" applyFont="true" applyBorder="true" applyAlignment="true" applyProtection="false">
      <alignment horizontal="center" vertical="center" textRotation="0" wrapText="true" indent="0" shrinkToFit="false"/>
      <protection locked="true" hidden="false"/>
    </xf>
    <xf numFmtId="164" fontId="26" fillId="9" borderId="1" xfId="0" applyFont="true" applyBorder="true" applyAlignment="true" applyProtection="false">
      <alignment horizontal="general" vertical="center" textRotation="0" wrapText="true" indent="0" shrinkToFit="false"/>
      <protection locked="true" hidden="false"/>
    </xf>
    <xf numFmtId="164" fontId="9" fillId="9" borderId="1" xfId="0" applyFont="true" applyBorder="true" applyAlignment="true" applyProtection="false">
      <alignment horizontal="general" vertical="bottom" textRotation="0" wrapText="false" indent="0" shrinkToFit="false"/>
      <protection locked="true" hidden="false"/>
    </xf>
    <xf numFmtId="167" fontId="9" fillId="9" borderId="1" xfId="0" applyFont="true" applyBorder="true" applyAlignment="true" applyProtection="false">
      <alignment horizontal="general" vertical="center" textRotation="0" wrapText="true" indent="0" shrinkToFit="false"/>
      <protection locked="true" hidden="false"/>
    </xf>
    <xf numFmtId="164" fontId="28" fillId="9" borderId="1" xfId="0" applyFont="true" applyBorder="true" applyAlignment="true" applyProtection="false">
      <alignment horizontal="general" vertical="center" textRotation="0" wrapText="true" indent="0" shrinkToFit="false"/>
      <protection locked="true" hidden="false"/>
    </xf>
    <xf numFmtId="167" fontId="14" fillId="9" borderId="1" xfId="0" applyFont="true" applyBorder="true" applyAlignment="true" applyProtection="false">
      <alignment horizontal="general" vertical="center" textRotation="0" wrapText="true" indent="0" shrinkToFit="false"/>
      <protection locked="true" hidden="false"/>
    </xf>
    <xf numFmtId="164" fontId="14" fillId="9" borderId="1" xfId="0" applyFont="true" applyBorder="true" applyAlignment="true" applyProtection="false">
      <alignment horizontal="center" vertical="center" textRotation="0" wrapText="true" indent="0" shrinkToFit="false"/>
      <protection locked="true" hidden="false"/>
    </xf>
    <xf numFmtId="164" fontId="31" fillId="9" borderId="1" xfId="0" applyFont="true" applyBorder="true" applyAlignment="false" applyProtection="false">
      <alignment horizontal="general" vertical="bottom" textRotation="0" wrapText="false" indent="0" shrinkToFit="false"/>
      <protection locked="true" hidden="false"/>
    </xf>
    <xf numFmtId="164" fontId="31" fillId="9" borderId="4" xfId="0" applyFont="true" applyBorder="true" applyAlignment="false" applyProtection="false">
      <alignment horizontal="general" vertical="bottom" textRotation="0" wrapText="false" indent="0" shrinkToFit="false"/>
      <protection locked="true" hidden="false"/>
    </xf>
    <xf numFmtId="164" fontId="31" fillId="9" borderId="4" xfId="0" applyFont="true" applyBorder="true" applyAlignment="true" applyProtection="false">
      <alignment horizontal="general" vertical="bottom" textRotation="0" wrapText="true" indent="0" shrinkToFit="false"/>
      <protection locked="true" hidden="false"/>
    </xf>
    <xf numFmtId="164" fontId="31" fillId="9" borderId="4" xfId="0" applyFont="true" applyBorder="true" applyAlignment="true" applyProtection="false">
      <alignment horizontal="general" vertical="bottom" textRotation="0" wrapText="false" indent="0" shrinkToFit="false"/>
      <protection locked="true" hidden="false"/>
    </xf>
    <xf numFmtId="167" fontId="31" fillId="9" borderId="4" xfId="0" applyFont="true" applyBorder="true" applyAlignment="true" applyProtection="false">
      <alignment horizontal="right" vertical="bottom" textRotation="0" wrapText="false" indent="0" shrinkToFit="false"/>
      <protection locked="true" hidden="false"/>
    </xf>
    <xf numFmtId="164" fontId="31" fillId="9" borderId="4" xfId="0" applyFont="true" applyBorder="true" applyAlignment="true" applyProtection="false">
      <alignment horizontal="center" vertical="bottom" textRotation="0" wrapText="false" indent="0" shrinkToFit="false"/>
      <protection locked="true" hidden="false"/>
    </xf>
    <xf numFmtId="164" fontId="23" fillId="9" borderId="0" xfId="0" applyFont="true" applyBorder="false" applyAlignment="true" applyProtection="false">
      <alignment horizontal="left" vertical="bottom" textRotation="0" wrapText="false" indent="0" shrinkToFit="false"/>
      <protection locked="true" hidden="false"/>
    </xf>
    <xf numFmtId="164" fontId="31" fillId="9" borderId="7" xfId="0" applyFont="true" applyBorder="true" applyAlignment="true" applyProtection="false">
      <alignment horizontal="general" vertical="bottom" textRotation="0" wrapText="false" indent="0" shrinkToFit="false"/>
      <protection locked="true" hidden="false"/>
    </xf>
    <xf numFmtId="164" fontId="31" fillId="9" borderId="8" xfId="0" applyFont="true" applyBorder="true" applyAlignment="true" applyProtection="false">
      <alignment horizontal="general" vertical="bottom" textRotation="0" wrapText="false" indent="0" shrinkToFit="false"/>
      <protection locked="true" hidden="false"/>
    </xf>
    <xf numFmtId="167" fontId="31" fillId="9" borderId="8" xfId="0" applyFont="true" applyBorder="true" applyAlignment="true" applyProtection="false">
      <alignment horizontal="general" vertical="bottom" textRotation="0" wrapText="false" indent="0" shrinkToFit="false"/>
      <protection locked="true" hidden="false"/>
    </xf>
    <xf numFmtId="167" fontId="30" fillId="9" borderId="1" xfId="0" applyFont="true" applyBorder="true" applyAlignment="true" applyProtection="false">
      <alignment horizontal="general" vertical="center" textRotation="0" wrapText="true" indent="0" shrinkToFit="false"/>
      <protection locked="true" hidden="false"/>
    </xf>
    <xf numFmtId="164" fontId="31" fillId="9" borderId="1" xfId="0" applyFont="true" applyBorder="true" applyAlignment="true" applyProtection="false">
      <alignment horizontal="general" vertical="center" textRotation="0" wrapText="true" indent="0" shrinkToFit="false"/>
      <protection locked="true" hidden="false"/>
    </xf>
    <xf numFmtId="164" fontId="31" fillId="9" borderId="1" xfId="0" applyFont="true" applyBorder="true" applyAlignment="true" applyProtection="false">
      <alignment horizontal="center" vertical="center" textRotation="0" wrapText="true" indent="0" shrinkToFit="false"/>
      <protection locked="true" hidden="false"/>
    </xf>
    <xf numFmtId="167" fontId="11" fillId="6" borderId="1" xfId="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7" fontId="9"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7" fontId="14" fillId="0" borderId="1" xfId="0" applyFont="true" applyBorder="true" applyAlignment="true" applyProtection="false">
      <alignment horizontal="general"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general" vertical="center" textRotation="0" wrapText="true" indent="0" shrinkToFit="false"/>
      <protection locked="true" hidden="false"/>
    </xf>
    <xf numFmtId="164" fontId="32" fillId="0" borderId="1" xfId="0" applyFont="true" applyBorder="true" applyAlignment="true" applyProtection="false">
      <alignment horizontal="general" vertical="bottom" textRotation="0" wrapText="false" indent="0" shrinkToFit="false"/>
      <protection locked="true" hidden="false"/>
    </xf>
    <xf numFmtId="164" fontId="29"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7" fontId="31" fillId="0" borderId="4" xfId="0" applyFont="true" applyBorder="true" applyAlignment="true" applyProtection="false">
      <alignment horizontal="general" vertical="bottom" textRotation="0" wrapText="false" indent="0" shrinkToFit="false"/>
      <protection locked="true" hidden="false"/>
    </xf>
    <xf numFmtId="164" fontId="31" fillId="0" borderId="1" xfId="0" applyFont="true" applyBorder="true" applyAlignment="false" applyProtection="false">
      <alignment horizontal="general" vertical="bottom" textRotation="0" wrapText="false" indent="0" shrinkToFit="false"/>
      <protection locked="true" hidden="false"/>
    </xf>
    <xf numFmtId="164" fontId="31" fillId="0" borderId="4" xfId="0" applyFont="true" applyBorder="true" applyAlignment="false" applyProtection="false">
      <alignment horizontal="general" vertical="bottom" textRotation="0" wrapText="false" indent="0" shrinkToFit="false"/>
      <protection locked="true" hidden="false"/>
    </xf>
    <xf numFmtId="167" fontId="31" fillId="0" borderId="4" xfId="0" applyFont="true" applyBorder="true" applyAlignment="true" applyProtection="false">
      <alignment horizontal="right" vertical="bottom" textRotation="0" wrapText="false" indent="0" shrinkToFit="false"/>
      <protection locked="true" hidden="false"/>
    </xf>
    <xf numFmtId="164" fontId="31" fillId="0" borderId="4" xfId="0" applyFont="true" applyBorder="true" applyAlignment="true" applyProtection="false">
      <alignment horizontal="center" vertical="bottom" textRotation="0" wrapText="false" indent="0" shrinkToFit="false"/>
      <protection locked="true" hidden="false"/>
    </xf>
    <xf numFmtId="168" fontId="9"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false" indent="0" shrinkToFit="false"/>
      <protection locked="true" hidden="false"/>
    </xf>
    <xf numFmtId="164" fontId="33" fillId="0" borderId="1" xfId="0" applyFont="true" applyBorder="true" applyAlignment="true" applyProtection="false">
      <alignment horizontal="general" vertical="center" textRotation="0" wrapText="true" indent="0" shrinkToFit="false"/>
      <protection locked="true" hidden="false"/>
    </xf>
    <xf numFmtId="167" fontId="31" fillId="0" borderId="4" xfId="0" applyFont="true" applyBorder="true" applyAlignment="true" applyProtection="false">
      <alignment horizontal="general" vertical="center" textRotation="0" wrapText="false" indent="0" shrinkToFit="false"/>
      <protection locked="true" hidden="false"/>
    </xf>
    <xf numFmtId="164" fontId="31" fillId="0" borderId="4" xfId="0" applyFont="true" applyBorder="true" applyAlignment="true" applyProtection="false">
      <alignment horizontal="general" vertical="center" textRotation="0" wrapText="false" indent="0" shrinkToFit="false"/>
      <protection locked="true" hidden="false"/>
    </xf>
    <xf numFmtId="164" fontId="23" fillId="10" borderId="0" xfId="0" applyFont="true" applyBorder="false" applyAlignment="true" applyProtection="false">
      <alignment horizontal="left" vertical="center" textRotation="0" wrapText="true" indent="0" shrinkToFit="false"/>
      <protection locked="true" hidden="false"/>
    </xf>
    <xf numFmtId="164" fontId="23" fillId="10" borderId="1" xfId="0" applyFont="true" applyBorder="true" applyAlignment="true" applyProtection="false">
      <alignment horizontal="left"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false" indent="0" shrinkToFit="false"/>
      <protection locked="true" hidden="false"/>
    </xf>
    <xf numFmtId="167" fontId="31" fillId="0" borderId="4" xfId="0" applyFont="true" applyBorder="true" applyAlignment="true" applyProtection="false">
      <alignment horizontal="general" vertical="center" textRotation="0" wrapText="true" indent="0" shrinkToFit="false"/>
      <protection locked="true" hidden="false"/>
    </xf>
    <xf numFmtId="164" fontId="31" fillId="0" borderId="4"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4" fontId="27" fillId="10" borderId="1" xfId="0" applyFont="true" applyBorder="true" applyAlignment="true" applyProtection="false">
      <alignment horizontal="left" vertical="bottom" textRotation="0" wrapText="false" indent="0" shrinkToFit="false"/>
      <protection locked="true" hidden="false"/>
    </xf>
    <xf numFmtId="167" fontId="27" fillId="0" borderId="1" xfId="0" applyFont="true" applyBorder="true" applyAlignment="true" applyProtection="false">
      <alignment horizontal="general" vertical="center" textRotation="0" wrapText="true" indent="0" shrinkToFit="false"/>
      <protection locked="true" hidden="false"/>
    </xf>
    <xf numFmtId="164" fontId="35" fillId="0" borderId="1" xfId="0" applyFont="true" applyBorder="true" applyAlignment="true" applyProtection="false">
      <alignment horizontal="general" vertical="center" textRotation="0" wrapText="true" indent="0" shrinkToFit="false"/>
      <protection locked="true" hidden="false"/>
    </xf>
    <xf numFmtId="167" fontId="35" fillId="0" borderId="1" xfId="0" applyFont="true" applyBorder="true" applyAlignment="true" applyProtection="false">
      <alignment horizontal="general" vertical="center" textRotation="0" wrapText="true" indent="0" shrinkToFit="false"/>
      <protection locked="true" hidden="false"/>
    </xf>
    <xf numFmtId="164" fontId="4" fillId="10" borderId="1" xfId="0" applyFont="true" applyBorder="true" applyAlignment="true" applyProtection="false">
      <alignment horizontal="general" vertical="bottom" textRotation="0" wrapText="false" indent="0" shrinkToFit="false"/>
      <protection locked="true" hidden="false"/>
    </xf>
    <xf numFmtId="164" fontId="36" fillId="10" borderId="1" xfId="0" applyFont="true" applyBorder="true" applyAlignment="true" applyProtection="false">
      <alignment horizontal="left" vertical="bottom" textRotation="0" wrapText="true" indent="0" shrinkToFit="false"/>
      <protection locked="true" hidden="false"/>
    </xf>
    <xf numFmtId="164" fontId="36" fillId="0" borderId="1" xfId="0" applyFont="true" applyBorder="true" applyAlignment="true" applyProtection="false">
      <alignment horizontal="general" vertical="bottom" textRotation="0" wrapText="false" indent="0" shrinkToFit="false"/>
      <protection locked="true" hidden="false"/>
    </xf>
    <xf numFmtId="164" fontId="36" fillId="10" borderId="1" xfId="0" applyFont="true" applyBorder="true" applyAlignment="true" applyProtection="false">
      <alignment horizontal="general" vertical="bottom" textRotation="0" wrapText="false" indent="0" shrinkToFit="false"/>
      <protection locked="true" hidden="false"/>
    </xf>
    <xf numFmtId="164" fontId="37" fillId="0" borderId="1" xfId="0" applyFont="true" applyBorder="true" applyAlignment="true" applyProtection="false">
      <alignment horizontal="general" vertical="center" textRotation="0" wrapText="true" indent="0" shrinkToFit="false"/>
      <protection locked="true" hidden="false"/>
    </xf>
    <xf numFmtId="164" fontId="4" fillId="1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35"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bottom" textRotation="0" wrapText="false" indent="0" shrinkToFit="false"/>
      <protection locked="true" hidden="false"/>
    </xf>
    <xf numFmtId="164" fontId="11" fillId="4" borderId="1" xfId="0" applyFont="true" applyBorder="true" applyAlignment="true" applyProtection="false">
      <alignment horizontal="general" vertical="center" textRotation="0" wrapText="true" indent="0" shrinkToFit="false"/>
      <protection locked="true" hidden="false"/>
    </xf>
    <xf numFmtId="167" fontId="11" fillId="4" borderId="1" xfId="0" applyFont="true" applyBorder="true" applyAlignment="true" applyProtection="false">
      <alignment horizontal="general" vertical="center" textRotation="0" wrapText="true" indent="0" shrinkToFit="false"/>
      <protection locked="true" hidden="false"/>
    </xf>
    <xf numFmtId="164" fontId="11" fillId="4" borderId="0" xfId="0" applyFont="true" applyBorder="false" applyAlignment="true" applyProtection="false">
      <alignment horizontal="center" vertical="center" textRotation="0" wrapText="true" indent="0" shrinkToFit="false"/>
      <protection locked="true" hidden="false"/>
    </xf>
    <xf numFmtId="164" fontId="38" fillId="0" borderId="1" xfId="0" applyFont="true" applyBorder="true" applyAlignment="true" applyProtection="false">
      <alignment horizontal="general" vertical="center" textRotation="0" wrapText="true" indent="0" shrinkToFit="false"/>
      <protection locked="true" hidden="false"/>
    </xf>
    <xf numFmtId="164" fontId="39" fillId="0" borderId="1" xfId="0" applyFont="true" applyBorder="true" applyAlignment="true" applyProtection="false">
      <alignment horizontal="general" vertical="center" textRotation="0" wrapText="true" indent="0" shrinkToFit="false"/>
      <protection locked="true" hidden="false"/>
    </xf>
    <xf numFmtId="164" fontId="40" fillId="0" borderId="0" xfId="0" applyFont="true" applyBorder="false" applyAlignment="true" applyProtection="false">
      <alignment horizontal="general" vertical="bottom" textRotation="0" wrapText="fals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23" fillId="10" borderId="0" xfId="0" applyFont="true" applyBorder="false" applyAlignment="true" applyProtection="false">
      <alignment horizontal="left" vertical="bottom" textRotation="0" wrapText="false" indent="0" shrinkToFit="false"/>
      <protection locked="true" hidden="false"/>
    </xf>
    <xf numFmtId="167" fontId="31" fillId="0" borderId="4" xfId="0" applyFont="true" applyBorder="true" applyAlignment="false" applyProtection="false">
      <alignment horizontal="general" vertical="bottom" textRotation="0" wrapText="false" indent="0" shrinkToFit="false"/>
      <protection locked="true" hidden="false"/>
    </xf>
    <xf numFmtId="167" fontId="31" fillId="0" borderId="8" xfId="0" applyFont="true" applyBorder="true" applyAlignment="false" applyProtection="false">
      <alignment horizontal="general" vertical="bottom" textRotation="0" wrapText="false" indent="0" shrinkToFit="false"/>
      <protection locked="true" hidden="false"/>
    </xf>
    <xf numFmtId="167" fontId="31" fillId="0" borderId="8" xfId="0" applyFont="true" applyBorder="true" applyAlignment="true" applyProtection="false">
      <alignment horizontal="right" vertical="bottom" textRotation="0" wrapText="false" indent="0" shrinkToFit="false"/>
      <protection locked="true" hidden="false"/>
    </xf>
    <xf numFmtId="164" fontId="41" fillId="0" borderId="1" xfId="0" applyFont="true" applyBorder="true" applyAlignment="true" applyProtection="false">
      <alignment horizontal="general" vertical="bottom" textRotation="0" wrapText="true" indent="0" shrinkToFit="false"/>
      <protection locked="true" hidden="false"/>
    </xf>
    <xf numFmtId="164" fontId="41" fillId="0" borderId="4" xfId="0" applyFont="true" applyBorder="true" applyAlignment="true" applyProtection="false">
      <alignment horizontal="general" vertical="bottom" textRotation="0" wrapText="true" indent="0" shrinkToFit="false"/>
      <protection locked="true" hidden="false"/>
    </xf>
    <xf numFmtId="164" fontId="31" fillId="0" borderId="4" xfId="0" applyFont="true" applyBorder="true" applyAlignment="true" applyProtection="false">
      <alignment horizontal="general" vertical="bottom" textRotation="0" wrapText="true" indent="0" shrinkToFit="false"/>
      <protection locked="true" hidden="false"/>
    </xf>
    <xf numFmtId="167" fontId="41" fillId="0" borderId="4" xfId="0" applyFont="true" applyBorder="true" applyAlignment="true" applyProtection="false">
      <alignment horizontal="general" vertical="bottom" textRotation="0" wrapText="true" indent="0" shrinkToFit="false"/>
      <protection locked="true" hidden="false"/>
    </xf>
    <xf numFmtId="167" fontId="41" fillId="0" borderId="4" xfId="0" applyFont="true" applyBorder="true" applyAlignment="true" applyProtection="false">
      <alignment horizontal="right" vertical="bottom" textRotation="0" wrapText="true" indent="0" shrinkToFit="false"/>
      <protection locked="true" hidden="false"/>
    </xf>
    <xf numFmtId="164" fontId="42" fillId="0" borderId="1" xfId="0" applyFont="true" applyBorder="true" applyAlignment="false" applyProtection="false">
      <alignment horizontal="general" vertical="bottom" textRotation="0" wrapText="false" indent="0" shrinkToFit="false"/>
      <protection locked="true" hidden="false"/>
    </xf>
    <xf numFmtId="164" fontId="42" fillId="0" borderId="4" xfId="0" applyFont="true" applyBorder="true" applyAlignment="false" applyProtection="false">
      <alignment horizontal="general" vertical="bottom" textRotation="0" wrapText="false" indent="0" shrinkToFit="false"/>
      <protection locked="true" hidden="false"/>
    </xf>
    <xf numFmtId="167" fontId="43" fillId="0" borderId="4" xfId="0" applyFont="true" applyBorder="true" applyAlignment="true" applyProtection="false">
      <alignment horizontal="right" vertical="bottom" textRotation="0" wrapText="false" indent="0" shrinkToFit="false"/>
      <protection locked="true" hidden="false"/>
    </xf>
    <xf numFmtId="164" fontId="43" fillId="0" borderId="4" xfId="0" applyFont="true" applyBorder="true" applyAlignment="true" applyProtection="false">
      <alignment horizontal="center"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23" fillId="0" borderId="4" xfId="0" applyFont="true" applyBorder="true" applyAlignment="fals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44" fillId="6" borderId="1" xfId="0" applyFont="true" applyBorder="true" applyAlignment="true" applyProtection="false">
      <alignment horizontal="general" vertical="center" textRotation="0" wrapText="true" indent="0" shrinkToFit="false"/>
      <protection locked="true" hidden="false"/>
    </xf>
    <xf numFmtId="164" fontId="45" fillId="0" borderId="1" xfId="0" applyFont="true" applyBorder="true" applyAlignment="false" applyProtection="false">
      <alignment horizontal="general" vertical="bottom" textRotation="0" wrapText="false" indent="0" shrinkToFit="false"/>
      <protection locked="true" hidden="false"/>
    </xf>
    <xf numFmtId="164" fontId="31" fillId="0" borderId="4" xfId="0" applyFont="true" applyBorder="true" applyAlignment="true" applyProtection="false">
      <alignment horizontal="right" vertical="bottom" textRotation="0" wrapText="false" indent="0" shrinkToFit="false"/>
      <protection locked="true" hidden="false"/>
    </xf>
    <xf numFmtId="164" fontId="44" fillId="0" borderId="1"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right" vertical="center" textRotation="0" wrapText="true" indent="0" shrinkToFit="false"/>
      <protection locked="true" hidden="false"/>
    </xf>
    <xf numFmtId="167" fontId="27" fillId="0" borderId="1" xfId="0" applyFont="true" applyBorder="true" applyAlignment="true" applyProtection="false">
      <alignment horizontal="right" vertical="center" textRotation="0" wrapText="true" indent="0" shrinkToFit="false"/>
      <protection locked="true" hidden="false"/>
    </xf>
    <xf numFmtId="164" fontId="46" fillId="0" borderId="1"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right" vertical="bottom" textRotation="0" wrapText="false" indent="0" shrinkToFit="false"/>
      <protection locked="true" hidden="false"/>
    </xf>
    <xf numFmtId="167" fontId="27" fillId="0" borderId="1" xfId="0" applyFont="true" applyBorder="true" applyAlignment="true" applyProtection="false">
      <alignment horizontal="right" vertical="bottom" textRotation="0" wrapText="false" indent="0" shrinkToFit="false"/>
      <protection locked="true" hidden="false"/>
    </xf>
    <xf numFmtId="164" fontId="47" fillId="0" borderId="1" xfId="0" applyFont="true" applyBorder="true" applyAlignment="true" applyProtection="false">
      <alignment horizontal="general" vertical="bottom" textRotation="0" wrapText="false" indent="0" shrinkToFit="false"/>
      <protection locked="true" hidden="false"/>
    </xf>
    <xf numFmtId="164" fontId="47" fillId="0" borderId="1" xfId="0" applyFont="true" applyBorder="true" applyAlignment="true" applyProtection="false">
      <alignment horizontal="right"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right" vertical="center" textRotation="0" wrapText="true" indent="0" shrinkToFit="false"/>
      <protection locked="true" hidden="false"/>
    </xf>
    <xf numFmtId="164" fontId="47"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1" fillId="11" borderId="1" xfId="0" applyFont="true" applyBorder="true" applyAlignment="true" applyProtection="false">
      <alignment horizontal="general" vertical="center" textRotation="0" wrapText="true" indent="0" shrinkToFit="false"/>
      <protection locked="true" hidden="false"/>
    </xf>
    <xf numFmtId="164" fontId="11" fillId="11" borderId="4" xfId="0" applyFont="true" applyBorder="true" applyAlignment="true" applyProtection="false">
      <alignment horizontal="general" vertical="center" textRotation="0" wrapText="true" indent="0" shrinkToFit="false"/>
      <protection locked="true" hidden="false"/>
    </xf>
    <xf numFmtId="167" fontId="11" fillId="11" borderId="1" xfId="0" applyFont="true" applyBorder="true" applyAlignment="true" applyProtection="false">
      <alignment horizontal="general" vertical="center" textRotation="0" wrapText="true" indent="0" shrinkToFit="false"/>
      <protection locked="true" hidden="false"/>
    </xf>
    <xf numFmtId="167" fontId="11" fillId="11" borderId="1" xfId="0" applyFont="true" applyBorder="true" applyAlignment="true" applyProtection="false">
      <alignment horizontal="righ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5" fontId="9" fillId="0" borderId="1" xfId="0" applyFont="true" applyBorder="true" applyAlignment="true" applyProtection="false">
      <alignment horizontal="general" vertical="center" textRotation="0" wrapText="true" indent="0" shrinkToFit="false"/>
      <protection locked="true" hidden="false"/>
    </xf>
    <xf numFmtId="167" fontId="9" fillId="0" borderId="1" xfId="0" applyFont="true" applyBorder="true" applyAlignment="true" applyProtection="false">
      <alignment horizontal="right"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true" indent="0" shrinkToFit="false"/>
      <protection locked="true" hidden="false"/>
    </xf>
    <xf numFmtId="164" fontId="11" fillId="12" borderId="1" xfId="0" applyFont="true" applyBorder="true" applyAlignment="true" applyProtection="false">
      <alignment horizontal="general" vertical="center" textRotation="0" wrapText="true" indent="0" shrinkToFit="false"/>
      <protection locked="true" hidden="false"/>
    </xf>
    <xf numFmtId="164" fontId="9" fillId="12" borderId="1" xfId="0" applyFont="true" applyBorder="true" applyAlignment="true" applyProtection="false">
      <alignment horizontal="general" vertical="center" textRotation="0" wrapText="true" indent="0" shrinkToFit="false"/>
      <protection locked="true" hidden="false"/>
    </xf>
    <xf numFmtId="167" fontId="11" fillId="12" borderId="1" xfId="0" applyFont="true" applyBorder="true" applyAlignment="true" applyProtection="false">
      <alignment horizontal="general" vertical="center" textRotation="0" wrapText="true" indent="0" shrinkToFit="false"/>
      <protection locked="true" hidden="false"/>
    </xf>
    <xf numFmtId="167" fontId="9" fillId="12" borderId="1" xfId="0" applyFont="true" applyBorder="true" applyAlignment="true" applyProtection="false">
      <alignment horizontal="general" vertical="center" textRotation="0" wrapText="true" indent="0" shrinkToFit="false"/>
      <protection locked="true" hidden="false"/>
    </xf>
    <xf numFmtId="165" fontId="11" fillId="12" borderId="1" xfId="0" applyFont="true" applyBorder="true" applyAlignment="true" applyProtection="false">
      <alignment horizontal="general" vertical="center" textRotation="0" wrapText="true" indent="0" shrinkToFit="false"/>
      <protection locked="true" hidden="false"/>
    </xf>
    <xf numFmtId="167" fontId="11" fillId="12" borderId="1" xfId="0" applyFont="true" applyBorder="true" applyAlignment="true" applyProtection="false">
      <alignment horizontal="right" vertical="center" textRotation="0" wrapText="tru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4" fontId="30" fillId="0" borderId="1" xfId="0" applyFont="true" applyBorder="true" applyAlignment="true" applyProtection="false">
      <alignment horizontal="general" vertical="center" textRotation="0" wrapText="true" indent="0" shrinkToFit="false"/>
      <protection locked="true" hidden="false"/>
    </xf>
    <xf numFmtId="164" fontId="29" fillId="0" borderId="0" xfId="0" applyFont="true" applyBorder="true" applyAlignment="true" applyProtection="false">
      <alignment horizontal="general" vertical="center" textRotation="0" wrapText="true" indent="0" shrinkToFit="false"/>
      <protection locked="true" hidden="false"/>
    </xf>
    <xf numFmtId="164" fontId="48" fillId="0" borderId="1" xfId="0" applyFont="true" applyBorder="true" applyAlignment="true" applyProtection="false">
      <alignment horizontal="general" vertical="center" textRotation="0" wrapText="true" indent="0" shrinkToFit="false"/>
      <protection locked="true" hidden="false"/>
    </xf>
    <xf numFmtId="164" fontId="49" fillId="0" borderId="0" xfId="0" applyFont="true" applyBorder="false" applyAlignment="true" applyProtection="false">
      <alignment horizontal="general" vertical="center" textRotation="0" wrapText="true" indent="0" shrinkToFit="false"/>
      <protection locked="true" hidden="false"/>
    </xf>
    <xf numFmtId="164" fontId="49" fillId="0" borderId="1" xfId="0" applyFont="true" applyBorder="true" applyAlignment="true" applyProtection="false">
      <alignment horizontal="general" vertical="center" textRotation="0" wrapText="true" indent="0" shrinkToFit="false"/>
      <protection locked="true" hidden="false"/>
    </xf>
    <xf numFmtId="167" fontId="29" fillId="0" borderId="1" xfId="0" applyFont="true" applyBorder="true" applyAlignment="true" applyProtection="false">
      <alignment horizontal="general" vertical="center" textRotation="0" wrapText="true" indent="0" shrinkToFit="false"/>
      <protection locked="true" hidden="false"/>
    </xf>
    <xf numFmtId="167" fontId="29" fillId="0" borderId="1" xfId="0" applyFont="true" applyBorder="true" applyAlignment="true" applyProtection="false">
      <alignment horizontal="right" vertical="center" textRotation="0" wrapText="tru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7" fontId="27" fillId="10" borderId="1" xfId="0" applyFont="true" applyBorder="true" applyAlignment="true" applyProtection="false">
      <alignment horizontal="right" vertical="bottom" textRotation="0" wrapText="false" indent="0" shrinkToFit="false"/>
      <protection locked="true" hidden="false"/>
    </xf>
    <xf numFmtId="164" fontId="49" fillId="12" borderId="1" xfId="0" applyFont="true" applyBorder="true" applyAlignment="true" applyProtection="false">
      <alignment horizontal="general" vertical="center" textRotation="0" wrapText="true" indent="0" shrinkToFit="false"/>
      <protection locked="true" hidden="false"/>
    </xf>
    <xf numFmtId="167" fontId="49" fillId="12" borderId="1" xfId="0" applyFont="true" applyBorder="true" applyAlignment="true" applyProtection="false">
      <alignment horizontal="general" vertical="center" textRotation="0" wrapText="true" indent="0" shrinkToFit="false"/>
      <protection locked="true" hidden="false"/>
    </xf>
    <xf numFmtId="167" fontId="49" fillId="12" borderId="1" xfId="0" applyFont="true" applyBorder="true" applyAlignment="true" applyProtection="false">
      <alignment horizontal="right" vertical="center" textRotation="0" wrapText="true" indent="0" shrinkToFit="false"/>
      <protection locked="true" hidden="false"/>
    </xf>
    <xf numFmtId="164" fontId="9" fillId="0" borderId="4"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7" fontId="50"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general" vertical="center" textRotation="0" wrapText="true" indent="0" shrinkToFit="false"/>
      <protection locked="true" hidden="false"/>
    </xf>
    <xf numFmtId="164" fontId="11" fillId="0" borderId="4" xfId="0" applyFont="true" applyBorder="true" applyAlignment="false" applyProtection="false">
      <alignment horizontal="general" vertical="bottom" textRotation="0" wrapText="false" indent="0" shrinkToFit="false"/>
      <protection locked="true" hidden="false"/>
    </xf>
    <xf numFmtId="167" fontId="51" fillId="0" borderId="1" xfId="0" applyFont="true" applyBorder="true" applyAlignment="true" applyProtection="false">
      <alignment horizontal="general" vertical="center" textRotation="0" wrapText="true" indent="0" shrinkToFit="false"/>
      <protection locked="true" hidden="false"/>
    </xf>
    <xf numFmtId="167" fontId="11" fillId="0" borderId="1" xfId="0" applyFont="true" applyBorder="true" applyAlignment="true" applyProtection="false">
      <alignment horizontal="general" vertical="center" textRotation="0" wrapText="true" indent="0" shrinkToFit="false"/>
      <protection locked="true" hidden="false"/>
    </xf>
    <xf numFmtId="167" fontId="11" fillId="0" borderId="1" xfId="0" applyFont="true" applyBorder="true" applyAlignment="true" applyProtection="false">
      <alignment horizontal="right" vertical="center" textRotation="0" wrapText="true" indent="0" shrinkToFit="false"/>
      <protection locked="true" hidden="false"/>
    </xf>
    <xf numFmtId="165" fontId="29" fillId="0" borderId="1" xfId="0" applyFont="true" applyBorder="true" applyAlignment="true" applyProtection="false">
      <alignment horizontal="general" vertical="center" textRotation="0" wrapText="true" indent="0" shrinkToFit="false"/>
      <protection locked="true" hidden="false"/>
    </xf>
    <xf numFmtId="165" fontId="9" fillId="0" borderId="1" xfId="0" applyFont="true" applyBorder="true" applyAlignment="true" applyProtection="false">
      <alignment horizontal="right" vertical="center" textRotation="0" wrapText="true" indent="0" shrinkToFit="false"/>
      <protection locked="true" hidden="false"/>
    </xf>
    <xf numFmtId="167" fontId="50" fillId="0" borderId="1" xfId="0" applyFont="true" applyBorder="true" applyAlignment="true" applyProtection="false">
      <alignment horizontal="right" vertical="center" textRotation="0" wrapText="true" indent="0" shrinkToFit="false"/>
      <protection locked="true" hidden="false"/>
    </xf>
    <xf numFmtId="165" fontId="49" fillId="12" borderId="1" xfId="0" applyFont="true" applyBorder="true" applyAlignment="true" applyProtection="false">
      <alignment horizontal="general" vertical="center" textRotation="0" wrapText="true" indent="0" shrinkToFit="false"/>
      <protection locked="true" hidden="false"/>
    </xf>
    <xf numFmtId="167" fontId="9" fillId="0" borderId="0" xfId="0" applyFont="true" applyBorder="false" applyAlignment="true" applyProtection="false">
      <alignment horizontal="right" vertical="center" textRotation="0" wrapText="true" indent="0" shrinkToFit="false"/>
      <protection locked="true" hidden="false"/>
    </xf>
    <xf numFmtId="167" fontId="11" fillId="7" borderId="1" xfId="0" applyFont="true" applyBorder="true" applyAlignment="true" applyProtection="false">
      <alignment horizontal="general" vertical="center" textRotation="0" wrapText="true" indent="0" shrinkToFit="false"/>
      <protection locked="true" hidden="false"/>
    </xf>
    <xf numFmtId="167" fontId="11" fillId="7" borderId="1" xfId="0" applyFont="true" applyBorder="true" applyAlignment="true" applyProtection="false">
      <alignment horizontal="right" vertical="center" textRotation="0" wrapText="true" indent="0" shrinkToFit="false"/>
      <protection locked="true" hidden="false"/>
    </xf>
    <xf numFmtId="165" fontId="11" fillId="13" borderId="1" xfId="0" applyFont="true" applyBorder="true" applyAlignment="true" applyProtection="false">
      <alignment horizontal="general" vertical="center" textRotation="0" wrapText="true" indent="0" shrinkToFit="false"/>
      <protection locked="true" hidden="false"/>
    </xf>
    <xf numFmtId="167" fontId="11" fillId="13" borderId="1" xfId="0" applyFont="true" applyBorder="true" applyAlignment="true" applyProtection="false">
      <alignment horizontal="general" vertical="center" textRotation="0" wrapText="true" indent="0" shrinkToFit="false"/>
      <protection locked="true" hidden="false"/>
    </xf>
    <xf numFmtId="167" fontId="11" fillId="13" borderId="1" xfId="0" applyFont="true" applyBorder="true" applyAlignment="true" applyProtection="false">
      <alignment horizontal="right" vertical="center" textRotation="0" wrapText="true" indent="0" shrinkToFit="false"/>
      <protection locked="true" hidden="false"/>
    </xf>
    <xf numFmtId="164" fontId="9" fillId="13" borderId="1" xfId="0" applyFont="true" applyBorder="true" applyAlignment="true" applyProtection="false">
      <alignment horizontal="general" vertical="center" textRotation="0" wrapText="true" indent="0" shrinkToFit="false"/>
      <protection locked="true" hidden="false"/>
    </xf>
    <xf numFmtId="167" fontId="9" fillId="13" borderId="1" xfId="0" applyFont="true" applyBorder="true" applyAlignment="true" applyProtection="false">
      <alignment horizontal="general" vertical="center" textRotation="0" wrapText="true" indent="0" shrinkToFit="false"/>
      <protection locked="true" hidden="false"/>
    </xf>
    <xf numFmtId="164" fontId="9" fillId="13" borderId="0" xfId="0" applyFont="true" applyBorder="false" applyAlignment="true" applyProtection="false">
      <alignment horizontal="general" vertical="center" textRotation="0" wrapText="true" indent="0" shrinkToFit="false"/>
      <protection locked="true" hidden="false"/>
    </xf>
    <xf numFmtId="167" fontId="9" fillId="13" borderId="1" xfId="0" applyFont="true" applyBorder="true" applyAlignment="true" applyProtection="false">
      <alignment horizontal="right" vertical="center" textRotation="0" wrapText="true" indent="0" shrinkToFit="false"/>
      <protection locked="true" hidden="false"/>
    </xf>
    <xf numFmtId="167" fontId="9" fillId="0" borderId="0"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bottom" textRotation="0" wrapText="false" indent="0" shrinkToFit="false"/>
      <protection locked="true" hidden="false"/>
    </xf>
    <xf numFmtId="164" fontId="11" fillId="11" borderId="0"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right" vertical="center" textRotation="0" wrapText="true" indent="0" shrinkToFit="false"/>
      <protection locked="true" hidden="false"/>
    </xf>
    <xf numFmtId="169" fontId="9" fillId="0" borderId="1" xfId="0" applyFont="true" applyBorder="true" applyAlignment="true" applyProtection="false">
      <alignment horizontal="right" vertical="center"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1">
    <dxf>
      <fill>
        <patternFill>
          <bgColor rgb="FFB7E1CD"/>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933"/>
      <rgbColor rgb="FFC0C0C0"/>
      <rgbColor rgb="FF808080"/>
      <rgbColor rgb="FF9999FF"/>
      <rgbColor rgb="FFFF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D9D9D9"/>
      <rgbColor rgb="FFB7E1CD"/>
      <rgbColor rgb="FFFFFF99"/>
      <rgbColor rgb="FFB7B7B7"/>
      <rgbColor rgb="FFFF99CC"/>
      <rgbColor rgb="FFCC99FF"/>
      <rgbColor rgb="FFFFCC99"/>
      <rgbColor rgb="FF3366FF"/>
      <rgbColor rgb="FF33CCCC"/>
      <rgbColor rgb="FF99CC00"/>
      <rgbColor rgb="FFFFCC00"/>
      <rgbColor rgb="FFFF9900"/>
      <rgbColor rgb="FFFF3333"/>
      <rgbColor rgb="FF666666"/>
      <rgbColor rgb="FF999999"/>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caldesdemontbui.cat/" TargetMode="External"/><Relationship Id="rId2" Type="http://schemas.openxmlformats.org/officeDocument/2006/relationships/hyperlink" Target="http://www.festacatalunya.cat/" TargetMode="External"/>
</Relationships>
</file>

<file path=xl/worksheets/_rels/sheet2.xml.rels><?xml version="1.0" encoding="UTF-8"?>
<Relationships xmlns="http://schemas.openxmlformats.org/package/2006/relationships"><Relationship Id="rId1" Type="http://schemas.openxmlformats.org/officeDocument/2006/relationships/hyperlink" Target="http://www.festacatalunya.cat/" TargetMode="External"/><Relationship Id="rId2" Type="http://schemas.openxmlformats.org/officeDocument/2006/relationships/hyperlink" Target="http://www.caldesdemontbui.cat/" TargetMode="External"/><Relationship Id="rId3" Type="http://schemas.openxmlformats.org/officeDocument/2006/relationships/hyperlink" Target="http://www.caldesdemontbui.cat/" TargetMode="External"/><Relationship Id="rId4" Type="http://schemas.openxmlformats.org/officeDocument/2006/relationships/hyperlink" Target="http://www.cuina.cat/" TargetMode="External"/><Relationship Id="rId5" Type="http://schemas.openxmlformats.org/officeDocument/2006/relationships/hyperlink" Target="http://www.caldesdemontbui.cat/" TargetMode="External"/><Relationship Id="rId6" Type="http://schemas.openxmlformats.org/officeDocument/2006/relationships/hyperlink" Target="http://www.caldesdemontbui.cat/" TargetMode="External"/><Relationship Id="rId7" Type="http://schemas.openxmlformats.org/officeDocument/2006/relationships/hyperlink" Target="http://www.caldesdemontbui.cat/" TargetMode="External"/><Relationship Id="rId8" Type="http://schemas.openxmlformats.org/officeDocument/2006/relationships/hyperlink" Target="http://www.caldesdemontbui.cat/" TargetMode="External"/><Relationship Id="rId9" Type="http://schemas.openxmlformats.org/officeDocument/2006/relationships/hyperlink" Target="http://www.festacatalunya.cat/" TargetMode="External"/><Relationship Id="rId10" Type="http://schemas.openxmlformats.org/officeDocument/2006/relationships/hyperlink" Target="http://www.caldesdemontbui.cat/" TargetMode="External"/>
</Relationships>
</file>

<file path=xl/worksheets/_rels/sheet3.xml.rels><?xml version="1.0" encoding="UTF-8"?>
<Relationships xmlns="http://schemas.openxmlformats.org/package/2006/relationships"><Relationship Id="rId1" Type="http://schemas.openxmlformats.org/officeDocument/2006/relationships/hyperlink" Target="http://Festacatalunya.cat/" TargetMode="External"/><Relationship Id="rId2" Type="http://schemas.openxmlformats.org/officeDocument/2006/relationships/hyperlink" Target="http://www.caldesdemontbui.cat/" TargetMode="External"/><Relationship Id="rId3" Type="http://schemas.openxmlformats.org/officeDocument/2006/relationships/hyperlink" Target="http://www.caldesdemontbui.cat/" TargetMode="External"/><Relationship Id="rId4" Type="http://schemas.openxmlformats.org/officeDocument/2006/relationships/hyperlink" Target="http://www.cuina.cat/" TargetMode="External"/><Relationship Id="rId5" Type="http://schemas.openxmlformats.org/officeDocument/2006/relationships/hyperlink" Target="http://www.caldesdemontbui.cat/" TargetMode="External"/><Relationship Id="rId6" Type="http://schemas.openxmlformats.org/officeDocument/2006/relationships/hyperlink" Target="http://Aravalles.com/" TargetMode="External"/><Relationship Id="rId7" Type="http://schemas.openxmlformats.org/officeDocument/2006/relationships/hyperlink" Target="http://www.caldesdemontbui.cat/" TargetMode="External"/><Relationship Id="rId8" Type="http://schemas.openxmlformats.org/officeDocument/2006/relationships/hyperlink" Target="http://Aravalles.com/" TargetMode="External"/><Relationship Id="rId9" Type="http://schemas.openxmlformats.org/officeDocument/2006/relationships/hyperlink" Target="http://www.caldesdemontbui.cat/" TargetMode="External"/><Relationship Id="rId10" Type="http://schemas.openxmlformats.org/officeDocument/2006/relationships/hyperlink" Target="mailto:ramon.torrents@aragranollers.cat" TargetMode="External"/><Relationship Id="rId11" Type="http://schemas.openxmlformats.org/officeDocument/2006/relationships/hyperlink" Target="http://AraValles.cat/" TargetMode="External"/><Relationship Id="rId12" Type="http://schemas.openxmlformats.org/officeDocument/2006/relationships/hyperlink" Target="http://www.caldesdemontbui.cat/" TargetMode="External"/><Relationship Id="rId13" Type="http://schemas.openxmlformats.org/officeDocument/2006/relationships/hyperlink" Target="http://www.festacatalunya.cat/" TargetMode="External"/><Relationship Id="rId14" Type="http://schemas.openxmlformats.org/officeDocument/2006/relationships/hyperlink" Target="http://www.caldesdemontbui.cat/" TargetMode="External"/><Relationship Id="rId15" Type="http://schemas.openxmlformats.org/officeDocument/2006/relationships/hyperlink" Target="http://Directe.cat/" TargetMode="External"/><Relationship Id="rId16" Type="http://schemas.openxmlformats.org/officeDocument/2006/relationships/hyperlink" Target="http://El10.cat/"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urtderecerca.com/" TargetMode="External"/><Relationship Id="rId2" Type="http://schemas.openxmlformats.org/officeDocument/2006/relationships/hyperlink" Target="http://Directe.cat/" TargetMode="External"/><Relationship Id="rId3" Type="http://schemas.openxmlformats.org/officeDocument/2006/relationships/hyperlink" Target="http://Aravalles.cat/" TargetMode="External"/><Relationship Id="rId4" Type="http://schemas.openxmlformats.org/officeDocument/2006/relationships/hyperlink" Target="http://El10.cat/"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2" activeCellId="0" sqref="A52"/>
    </sheetView>
  </sheetViews>
  <sheetFormatPr defaultRowHeight="15.75" zeroHeight="false" outlineLevelRow="0" outlineLevelCol="0"/>
  <cols>
    <col collapsed="false" customWidth="true" hidden="false" outlineLevel="0" max="1" min="1" style="1" width="14.69"/>
    <col collapsed="false" customWidth="true" hidden="false" outlineLevel="0" max="2" min="2" style="1" width="24.9"/>
    <col collapsed="false" customWidth="true" hidden="false" outlineLevel="0" max="1025" min="3" style="1" width="14.69"/>
  </cols>
  <sheetData>
    <row r="1" customFormat="false" ht="35.4" hidden="false" customHeight="true" outlineLevel="0" collapsed="false">
      <c r="A1" s="2" t="s">
        <v>0</v>
      </c>
      <c r="B1" s="2"/>
      <c r="C1" s="3" t="s">
        <v>1</v>
      </c>
      <c r="D1" s="2" t="s">
        <v>2</v>
      </c>
      <c r="E1" s="4" t="s">
        <v>3</v>
      </c>
      <c r="F1" s="5"/>
    </row>
    <row r="2" customFormat="false" ht="12.8" hidden="false" customHeight="false" outlineLevel="0" collapsed="false">
      <c r="A2" s="6" t="s">
        <v>4</v>
      </c>
      <c r="B2" s="7"/>
      <c r="C2" s="8" t="n">
        <v>9282.63</v>
      </c>
      <c r="D2" s="8" t="n">
        <v>11824.69</v>
      </c>
      <c r="E2" s="8" t="n">
        <v>9029.59</v>
      </c>
      <c r="F2" s="9"/>
    </row>
    <row r="3" customFormat="false" ht="24" hidden="false" customHeight="false" outlineLevel="0" collapsed="false">
      <c r="A3" s="6" t="s">
        <v>5</v>
      </c>
      <c r="B3" s="7"/>
      <c r="C3" s="8" t="n">
        <v>2098.95</v>
      </c>
      <c r="D3" s="8" t="n">
        <v>3638.02</v>
      </c>
      <c r="E3" s="8" t="n">
        <v>3210.89</v>
      </c>
      <c r="F3" s="9"/>
    </row>
    <row r="4" customFormat="false" ht="12.8" hidden="false" customHeight="false" outlineLevel="0" collapsed="false">
      <c r="A4" s="6" t="s">
        <v>6</v>
      </c>
      <c r="B4" s="7"/>
      <c r="C4" s="8" t="n">
        <v>0</v>
      </c>
      <c r="D4" s="8" t="n">
        <v>0</v>
      </c>
      <c r="E4" s="8" t="n">
        <v>1050.28</v>
      </c>
      <c r="F4" s="9"/>
    </row>
    <row r="5" customFormat="false" ht="12.8" hidden="false" customHeight="false" outlineLevel="0" collapsed="false">
      <c r="A5" s="6" t="s">
        <v>7</v>
      </c>
      <c r="B5" s="7"/>
      <c r="C5" s="8" t="n">
        <v>1082.95</v>
      </c>
      <c r="D5" s="8" t="n">
        <v>0</v>
      </c>
      <c r="E5" s="8" t="n">
        <v>726</v>
      </c>
      <c r="F5" s="9"/>
    </row>
    <row r="6" customFormat="false" ht="12.8" hidden="false" customHeight="false" outlineLevel="0" collapsed="false">
      <c r="A6" s="6" t="s">
        <v>8</v>
      </c>
      <c r="B6" s="7"/>
      <c r="C6" s="8" t="n">
        <v>1163.62</v>
      </c>
      <c r="D6" s="8" t="n">
        <v>1197.9</v>
      </c>
      <c r="E6" s="8" t="n">
        <v>2895.53</v>
      </c>
      <c r="F6" s="9"/>
    </row>
    <row r="7" customFormat="false" ht="24" hidden="false" customHeight="false" outlineLevel="0" collapsed="false">
      <c r="A7" s="6" t="s">
        <v>9</v>
      </c>
      <c r="B7" s="7"/>
      <c r="C7" s="8" t="n">
        <v>701.8</v>
      </c>
      <c r="D7" s="8" t="n">
        <v>943.8</v>
      </c>
      <c r="E7" s="8" t="n">
        <v>1657.7</v>
      </c>
      <c r="F7" s="9"/>
    </row>
    <row r="8" customFormat="false" ht="12.8" hidden="false" customHeight="false" outlineLevel="0" collapsed="false">
      <c r="A8" s="6" t="s">
        <v>10</v>
      </c>
      <c r="B8" s="7"/>
      <c r="C8" s="8" t="n">
        <v>0</v>
      </c>
      <c r="D8" s="8" t="n">
        <v>0</v>
      </c>
      <c r="E8" s="8" t="n">
        <v>747.78</v>
      </c>
      <c r="F8" s="9"/>
    </row>
    <row r="9" customFormat="false" ht="12.8" hidden="false" customHeight="false" outlineLevel="0" collapsed="false">
      <c r="A9" s="6" t="s">
        <v>11</v>
      </c>
      <c r="B9" s="7"/>
      <c r="C9" s="8" t="n">
        <v>0</v>
      </c>
      <c r="D9" s="8" t="n">
        <v>0</v>
      </c>
      <c r="E9" s="8" t="n">
        <v>1161.6</v>
      </c>
      <c r="F9" s="9"/>
    </row>
    <row r="10" customFormat="false" ht="12.8" hidden="false" customHeight="false" outlineLevel="0" collapsed="false">
      <c r="A10" s="6" t="s">
        <v>12</v>
      </c>
      <c r="B10" s="7"/>
      <c r="C10" s="8" t="n">
        <v>5090.28</v>
      </c>
      <c r="D10" s="8" t="n">
        <v>7043.51</v>
      </c>
      <c r="E10" s="8" t="n">
        <v>7414.98</v>
      </c>
      <c r="F10" s="9"/>
    </row>
    <row r="11" customFormat="false" ht="12.8" hidden="false" customHeight="false" outlineLevel="0" collapsed="false">
      <c r="A11" s="6" t="s">
        <v>13</v>
      </c>
      <c r="B11" s="7"/>
      <c r="C11" s="8" t="n">
        <v>0</v>
      </c>
      <c r="D11" s="8" t="n">
        <v>865.15</v>
      </c>
      <c r="E11" s="8" t="n">
        <v>508.2</v>
      </c>
      <c r="F11" s="9"/>
    </row>
    <row r="12" customFormat="false" ht="12.8" hidden="false" customHeight="false" outlineLevel="0" collapsed="false">
      <c r="A12" s="10" t="s">
        <v>14</v>
      </c>
      <c r="B12" s="7"/>
      <c r="C12" s="11" t="n">
        <v>19420.23</v>
      </c>
      <c r="D12" s="11" t="n">
        <v>25513.07</v>
      </c>
      <c r="E12" s="11" t="n">
        <v>28402.55</v>
      </c>
      <c r="F12" s="9"/>
    </row>
    <row r="13" customFormat="false" ht="12.8" hidden="false" customHeight="false" outlineLevel="0" collapsed="false">
      <c r="A13" s="7"/>
      <c r="B13" s="7"/>
      <c r="C13" s="7"/>
      <c r="D13" s="7"/>
      <c r="E13" s="7"/>
      <c r="F13" s="5"/>
    </row>
    <row r="14" customFormat="false" ht="35.4" hidden="false" customHeight="true" outlineLevel="0" collapsed="false">
      <c r="A14" s="2" t="s">
        <v>15</v>
      </c>
      <c r="B14" s="2"/>
      <c r="C14" s="3" t="s">
        <v>1</v>
      </c>
      <c r="D14" s="2" t="s">
        <v>2</v>
      </c>
      <c r="E14" s="4" t="s">
        <v>3</v>
      </c>
      <c r="F14" s="5"/>
    </row>
    <row r="15" customFormat="false" ht="12.8" hidden="false" customHeight="false" outlineLevel="0" collapsed="false">
      <c r="A15" s="9"/>
      <c r="B15" s="12" t="s">
        <v>16</v>
      </c>
      <c r="C15" s="8" t="n">
        <v>193.6</v>
      </c>
      <c r="D15" s="8" t="n">
        <v>1518.55</v>
      </c>
      <c r="E15" s="8" t="n">
        <v>0</v>
      </c>
      <c r="F15" s="9"/>
    </row>
    <row r="16" customFormat="false" ht="12.8" hidden="false" customHeight="false" outlineLevel="0" collapsed="false">
      <c r="A16" s="9"/>
      <c r="B16" s="12" t="s">
        <v>17</v>
      </c>
      <c r="C16" s="8" t="n">
        <v>6461.01</v>
      </c>
      <c r="D16" s="8" t="n">
        <v>7473.72</v>
      </c>
      <c r="E16" s="8" t="n">
        <v>7056.27</v>
      </c>
      <c r="F16" s="9"/>
    </row>
    <row r="17" customFormat="false" ht="12.8" hidden="false" customHeight="false" outlineLevel="0" collapsed="false">
      <c r="A17" s="9"/>
      <c r="B17" s="12" t="s">
        <v>18</v>
      </c>
      <c r="C17" s="8" t="n">
        <v>393.25</v>
      </c>
      <c r="D17" s="8" t="n">
        <v>3012.9</v>
      </c>
      <c r="E17" s="8" t="n">
        <v>4522.98</v>
      </c>
      <c r="F17" s="9"/>
    </row>
    <row r="18" customFormat="false" ht="12.8" hidden="false" customHeight="false" outlineLevel="0" collapsed="false">
      <c r="A18" s="9"/>
      <c r="B18" s="12" t="s">
        <v>19</v>
      </c>
      <c r="C18" s="8" t="n">
        <v>12372.37</v>
      </c>
      <c r="D18" s="8" t="n">
        <v>13507.9</v>
      </c>
      <c r="E18" s="8" t="n">
        <v>16823.3</v>
      </c>
      <c r="F18" s="9"/>
    </row>
    <row r="19" customFormat="false" ht="12.8" hidden="false" customHeight="false" outlineLevel="0" collapsed="false">
      <c r="A19" s="9"/>
      <c r="B19" s="13" t="s">
        <v>14</v>
      </c>
      <c r="C19" s="11" t="n">
        <v>19420.23</v>
      </c>
      <c r="D19" s="11" t="n">
        <v>25513.07</v>
      </c>
      <c r="E19" s="11" t="n">
        <v>28402.55</v>
      </c>
      <c r="F19" s="9"/>
    </row>
    <row r="20" customFormat="false" ht="12.8" hidden="false" customHeight="false" outlineLevel="0" collapsed="false">
      <c r="A20" s="9"/>
      <c r="B20" s="7"/>
      <c r="C20" s="7"/>
      <c r="D20" s="7"/>
      <c r="E20" s="7"/>
      <c r="F20" s="9"/>
    </row>
    <row r="21" customFormat="false" ht="35.4" hidden="false" customHeight="true" outlineLevel="0" collapsed="false">
      <c r="A21" s="2" t="s">
        <v>20</v>
      </c>
      <c r="B21" s="2"/>
      <c r="C21" s="2"/>
      <c r="D21" s="2"/>
      <c r="E21" s="4" t="s">
        <v>3</v>
      </c>
      <c r="F21" s="9"/>
    </row>
    <row r="22" customFormat="false" ht="12.8" hidden="false" customHeight="false" outlineLevel="0" collapsed="false">
      <c r="A22" s="14" t="s">
        <v>4</v>
      </c>
      <c r="B22" s="9"/>
      <c r="C22" s="9"/>
      <c r="D22" s="5"/>
      <c r="E22" s="9"/>
      <c r="F22" s="15" t="n">
        <v>9029.59</v>
      </c>
    </row>
    <row r="23" customFormat="false" ht="12.8" hidden="false" customHeight="false" outlineLevel="0" collapsed="false">
      <c r="A23" s="9"/>
      <c r="B23" s="16" t="s">
        <v>17</v>
      </c>
      <c r="C23" s="16"/>
      <c r="D23" s="17"/>
      <c r="E23" s="18" t="n">
        <v>1651.65</v>
      </c>
      <c r="F23" s="9"/>
    </row>
    <row r="24" customFormat="false" ht="12.8" hidden="false" customHeight="false" outlineLevel="0" collapsed="false">
      <c r="A24" s="16"/>
      <c r="B24" s="19" t="s">
        <v>19</v>
      </c>
      <c r="C24" s="19"/>
      <c r="D24" s="7"/>
      <c r="E24" s="20" t="n">
        <v>7377.94</v>
      </c>
      <c r="F24" s="16"/>
    </row>
    <row r="25" customFormat="false" ht="24" hidden="false" customHeight="false" outlineLevel="0" collapsed="false">
      <c r="A25" s="14" t="s">
        <v>5</v>
      </c>
      <c r="B25" s="9"/>
      <c r="C25" s="9"/>
      <c r="D25" s="5"/>
      <c r="E25" s="9"/>
      <c r="F25" s="15" t="n">
        <v>3210.89</v>
      </c>
    </row>
    <row r="26" customFormat="false" ht="12.8" hidden="false" customHeight="false" outlineLevel="0" collapsed="false">
      <c r="A26" s="9"/>
      <c r="B26" s="16" t="s">
        <v>17</v>
      </c>
      <c r="C26" s="16"/>
      <c r="D26" s="17"/>
      <c r="E26" s="21" t="n">
        <v>936.09</v>
      </c>
      <c r="F26" s="9"/>
    </row>
    <row r="27" customFormat="false" ht="12.8" hidden="false" customHeight="false" outlineLevel="0" collapsed="false">
      <c r="A27" s="16"/>
      <c r="B27" s="19" t="s">
        <v>18</v>
      </c>
      <c r="C27" s="19"/>
      <c r="D27" s="7"/>
      <c r="E27" s="20" t="n">
        <v>2274.8</v>
      </c>
      <c r="F27" s="16"/>
    </row>
    <row r="28" customFormat="false" ht="12.8" hidden="false" customHeight="false" outlineLevel="0" collapsed="false">
      <c r="A28" s="14" t="s">
        <v>6</v>
      </c>
      <c r="B28" s="9"/>
      <c r="C28" s="9"/>
      <c r="D28" s="5"/>
      <c r="E28" s="9"/>
      <c r="F28" s="15" t="n">
        <v>1050.28</v>
      </c>
    </row>
    <row r="29" customFormat="false" ht="12.8" hidden="false" customHeight="false" outlineLevel="0" collapsed="false">
      <c r="A29" s="16"/>
      <c r="B29" s="16" t="s">
        <v>19</v>
      </c>
      <c r="C29" s="16"/>
      <c r="D29" s="17"/>
      <c r="E29" s="18" t="n">
        <v>1050.28</v>
      </c>
      <c r="F29" s="16"/>
    </row>
    <row r="30" customFormat="false" ht="12.8" hidden="false" customHeight="false" outlineLevel="0" collapsed="false">
      <c r="A30" s="14" t="s">
        <v>7</v>
      </c>
      <c r="B30" s="9"/>
      <c r="C30" s="9"/>
      <c r="D30" s="5"/>
      <c r="E30" s="9"/>
      <c r="F30" s="22" t="n">
        <v>726</v>
      </c>
    </row>
    <row r="31" customFormat="false" ht="12.8" hidden="false" customHeight="false" outlineLevel="0" collapsed="false">
      <c r="A31" s="16"/>
      <c r="B31" s="16" t="s">
        <v>17</v>
      </c>
      <c r="C31" s="16"/>
      <c r="D31" s="17"/>
      <c r="E31" s="21" t="n">
        <v>726</v>
      </c>
      <c r="F31" s="16"/>
    </row>
    <row r="32" customFormat="false" ht="12.8" hidden="false" customHeight="false" outlineLevel="0" collapsed="false">
      <c r="A32" s="14" t="s">
        <v>8</v>
      </c>
      <c r="B32" s="9"/>
      <c r="C32" s="9"/>
      <c r="D32" s="5"/>
      <c r="E32" s="9"/>
      <c r="F32" s="15" t="n">
        <v>2895.53</v>
      </c>
    </row>
    <row r="33" customFormat="false" ht="12.8" hidden="false" customHeight="false" outlineLevel="0" collapsed="false">
      <c r="A33" s="9"/>
      <c r="B33" s="16" t="s">
        <v>17</v>
      </c>
      <c r="C33" s="16"/>
      <c r="D33" s="17"/>
      <c r="E33" s="18" t="n">
        <v>1070.85</v>
      </c>
      <c r="F33" s="9"/>
    </row>
    <row r="34" customFormat="false" ht="12.8" hidden="false" customHeight="false" outlineLevel="0" collapsed="false">
      <c r="A34" s="9"/>
      <c r="B34" s="19" t="s">
        <v>18</v>
      </c>
      <c r="C34" s="19"/>
      <c r="D34" s="7"/>
      <c r="E34" s="20" t="n">
        <v>1098.68</v>
      </c>
      <c r="F34" s="9"/>
    </row>
    <row r="35" customFormat="false" ht="12.8" hidden="false" customHeight="false" outlineLevel="0" collapsed="false">
      <c r="A35" s="16"/>
      <c r="B35" s="19" t="s">
        <v>19</v>
      </c>
      <c r="C35" s="19"/>
      <c r="D35" s="7"/>
      <c r="E35" s="23" t="n">
        <v>726</v>
      </c>
      <c r="F35" s="16"/>
    </row>
    <row r="36" customFormat="false" ht="24" hidden="false" customHeight="false" outlineLevel="0" collapsed="false">
      <c r="A36" s="14" t="s">
        <v>9</v>
      </c>
      <c r="B36" s="9"/>
      <c r="C36" s="9"/>
      <c r="D36" s="5"/>
      <c r="E36" s="9"/>
      <c r="F36" s="15" t="n">
        <v>1657.7</v>
      </c>
    </row>
    <row r="37" customFormat="false" ht="12.8" hidden="false" customHeight="false" outlineLevel="0" collapsed="false">
      <c r="A37" s="9"/>
      <c r="B37" s="16" t="s">
        <v>17</v>
      </c>
      <c r="C37" s="16"/>
      <c r="D37" s="17"/>
      <c r="E37" s="21" t="n">
        <v>508.2</v>
      </c>
      <c r="F37" s="9"/>
    </row>
    <row r="38" customFormat="false" ht="12.8" hidden="false" customHeight="false" outlineLevel="0" collapsed="false">
      <c r="A38" s="16"/>
      <c r="B38" s="19" t="s">
        <v>18</v>
      </c>
      <c r="C38" s="19"/>
      <c r="D38" s="7"/>
      <c r="E38" s="20" t="n">
        <v>1149.5</v>
      </c>
      <c r="F38" s="16"/>
    </row>
    <row r="39" customFormat="false" ht="12.8" hidden="false" customHeight="false" outlineLevel="0" collapsed="false">
      <c r="A39" s="14" t="s">
        <v>10</v>
      </c>
      <c r="B39" s="9"/>
      <c r="C39" s="9"/>
      <c r="D39" s="5"/>
      <c r="E39" s="9"/>
      <c r="F39" s="22" t="n">
        <v>747.78</v>
      </c>
    </row>
    <row r="40" customFormat="false" ht="12.8" hidden="false" customHeight="false" outlineLevel="0" collapsed="false">
      <c r="A40" s="16"/>
      <c r="B40" s="16" t="s">
        <v>17</v>
      </c>
      <c r="C40" s="16"/>
      <c r="D40" s="17"/>
      <c r="E40" s="21" t="n">
        <v>747.78</v>
      </c>
      <c r="F40" s="16"/>
    </row>
    <row r="41" customFormat="false" ht="12.8" hidden="false" customHeight="false" outlineLevel="0" collapsed="false">
      <c r="A41" s="14" t="s">
        <v>11</v>
      </c>
      <c r="B41" s="9"/>
      <c r="C41" s="9"/>
      <c r="D41" s="5"/>
      <c r="E41" s="9"/>
      <c r="F41" s="15" t="n">
        <v>1161.6</v>
      </c>
    </row>
    <row r="42" customFormat="false" ht="12.8" hidden="false" customHeight="false" outlineLevel="0" collapsed="false">
      <c r="A42" s="9"/>
      <c r="B42" s="16" t="s">
        <v>17</v>
      </c>
      <c r="C42" s="16"/>
      <c r="D42" s="17"/>
      <c r="E42" s="21" t="n">
        <v>435.6</v>
      </c>
      <c r="F42" s="9"/>
    </row>
    <row r="43" customFormat="false" ht="12.8" hidden="false" customHeight="false" outlineLevel="0" collapsed="false">
      <c r="A43" s="16"/>
      <c r="B43" s="19" t="s">
        <v>19</v>
      </c>
      <c r="C43" s="19"/>
      <c r="D43" s="7"/>
      <c r="E43" s="23" t="n">
        <v>726</v>
      </c>
      <c r="F43" s="16"/>
    </row>
    <row r="44" customFormat="false" ht="12.8" hidden="false" customHeight="false" outlineLevel="0" collapsed="false">
      <c r="A44" s="14" t="s">
        <v>12</v>
      </c>
      <c r="B44" s="9"/>
      <c r="C44" s="9"/>
      <c r="D44" s="5"/>
      <c r="E44" s="9"/>
      <c r="F44" s="15" t="n">
        <v>7414.98</v>
      </c>
    </row>
    <row r="45" customFormat="false" ht="12.8" hidden="false" customHeight="false" outlineLevel="0" collapsed="false">
      <c r="A45" s="9"/>
      <c r="B45" s="16" t="s">
        <v>17</v>
      </c>
      <c r="C45" s="16"/>
      <c r="D45" s="17"/>
      <c r="E45" s="21" t="n">
        <v>853.05</v>
      </c>
      <c r="F45" s="9"/>
    </row>
    <row r="46" customFormat="false" ht="12.8" hidden="false" customHeight="false" outlineLevel="0" collapsed="false">
      <c r="A46" s="16"/>
      <c r="B46" s="19" t="s">
        <v>19</v>
      </c>
      <c r="C46" s="19"/>
      <c r="D46" s="7"/>
      <c r="E46" s="20" t="n">
        <v>6561.93</v>
      </c>
      <c r="F46" s="16"/>
    </row>
    <row r="47" customFormat="false" ht="12.8" hidden="false" customHeight="false" outlineLevel="0" collapsed="false">
      <c r="A47" s="14" t="s">
        <v>13</v>
      </c>
      <c r="B47" s="9"/>
      <c r="C47" s="9"/>
      <c r="D47" s="5"/>
      <c r="E47" s="9"/>
      <c r="F47" s="22" t="n">
        <v>508.2</v>
      </c>
    </row>
    <row r="48" customFormat="false" ht="12.8" hidden="false" customHeight="false" outlineLevel="0" collapsed="false">
      <c r="A48" s="9"/>
      <c r="B48" s="16" t="s">
        <v>17</v>
      </c>
      <c r="C48" s="16"/>
      <c r="D48" s="17"/>
      <c r="E48" s="21" t="n">
        <v>127.05</v>
      </c>
      <c r="F48" s="9"/>
    </row>
    <row r="49" customFormat="false" ht="12.8" hidden="false" customHeight="false" outlineLevel="0" collapsed="false">
      <c r="A49" s="16"/>
      <c r="B49" s="19" t="s">
        <v>19</v>
      </c>
      <c r="C49" s="19"/>
      <c r="D49" s="7"/>
      <c r="E49" s="23" t="n">
        <v>381.15</v>
      </c>
      <c r="F49" s="16"/>
    </row>
    <row r="50" customFormat="false" ht="12.8" hidden="false" customHeight="false" outlineLevel="0" collapsed="false">
      <c r="A50" s="14" t="s">
        <v>14</v>
      </c>
      <c r="B50" s="9"/>
      <c r="C50" s="9"/>
      <c r="D50" s="5"/>
      <c r="E50" s="9"/>
      <c r="F50" s="24" t="n">
        <v>28402.55</v>
      </c>
    </row>
    <row r="51" customFormat="false" ht="12.8" hidden="false" customHeight="false" outlineLevel="0" collapsed="false">
      <c r="A51" s="7"/>
      <c r="B51" s="7"/>
      <c r="C51" s="7"/>
      <c r="D51" s="7"/>
      <c r="E51" s="7"/>
      <c r="F51" s="5"/>
    </row>
    <row r="52" customFormat="false" ht="35.4" hidden="false" customHeight="false" outlineLevel="0" collapsed="false">
      <c r="A52" s="2"/>
      <c r="B52" s="3" t="s">
        <v>21</v>
      </c>
      <c r="C52" s="3" t="s">
        <v>1</v>
      </c>
      <c r="D52" s="2" t="s">
        <v>2</v>
      </c>
      <c r="E52" s="4" t="s">
        <v>3</v>
      </c>
      <c r="F52" s="5"/>
    </row>
    <row r="53" customFormat="false" ht="12.8" hidden="false" customHeight="false" outlineLevel="0" collapsed="false">
      <c r="A53" s="9"/>
      <c r="B53" s="12" t="s">
        <v>22</v>
      </c>
      <c r="C53" s="8" t="n">
        <v>1004</v>
      </c>
      <c r="D53" s="8" t="n">
        <v>0</v>
      </c>
      <c r="E53" s="8" t="n">
        <v>0</v>
      </c>
      <c r="F53" s="9"/>
    </row>
    <row r="54" customFormat="false" ht="12.8" hidden="false" customHeight="false" outlineLevel="0" collapsed="false">
      <c r="A54" s="9"/>
      <c r="B54" s="12" t="s">
        <v>23</v>
      </c>
      <c r="C54" s="8" t="n">
        <v>2032.8</v>
      </c>
      <c r="D54" s="8" t="n">
        <v>2032.8</v>
      </c>
      <c r="E54" s="8" t="n">
        <v>2541</v>
      </c>
      <c r="F54" s="9"/>
    </row>
    <row r="55" customFormat="false" ht="12.8" hidden="false" customHeight="false" outlineLevel="0" collapsed="false">
      <c r="A55" s="9"/>
      <c r="B55" s="12" t="s">
        <v>24</v>
      </c>
      <c r="C55" s="8" t="n">
        <v>0</v>
      </c>
      <c r="D55" s="8" t="n">
        <v>0</v>
      </c>
      <c r="E55" s="8" t="n">
        <v>484</v>
      </c>
      <c r="F55" s="9"/>
    </row>
    <row r="56" customFormat="false" ht="12.8" hidden="false" customHeight="false" outlineLevel="0" collapsed="false">
      <c r="A56" s="9"/>
      <c r="B56" s="12" t="s">
        <v>25</v>
      </c>
      <c r="C56" s="8" t="n">
        <v>0</v>
      </c>
      <c r="D56" s="8" t="n">
        <v>0</v>
      </c>
      <c r="E56" s="8" t="n">
        <v>0</v>
      </c>
      <c r="F56" s="9"/>
    </row>
    <row r="57" customFormat="false" ht="12.8" hidden="false" customHeight="false" outlineLevel="0" collapsed="false">
      <c r="A57" s="9"/>
      <c r="B57" s="12" t="s">
        <v>26</v>
      </c>
      <c r="C57" s="8" t="n">
        <v>0</v>
      </c>
      <c r="D57" s="8" t="n">
        <v>5476.46</v>
      </c>
      <c r="E57" s="8" t="n">
        <v>5476.46</v>
      </c>
      <c r="F57" s="9"/>
    </row>
    <row r="58" customFormat="false" ht="12.8" hidden="false" customHeight="false" outlineLevel="0" collapsed="false">
      <c r="A58" s="9"/>
      <c r="B58" s="25" t="s">
        <v>27</v>
      </c>
      <c r="C58" s="8" t="n">
        <v>0</v>
      </c>
      <c r="D58" s="8" t="n">
        <v>0</v>
      </c>
      <c r="E58" s="8" t="n">
        <v>290.4</v>
      </c>
      <c r="F58" s="9"/>
    </row>
    <row r="59" customFormat="false" ht="12.8" hidden="false" customHeight="false" outlineLevel="0" collapsed="false">
      <c r="A59" s="9"/>
      <c r="B59" s="25" t="s">
        <v>28</v>
      </c>
      <c r="C59" s="8" t="n">
        <v>0</v>
      </c>
      <c r="D59" s="8" t="n">
        <v>0</v>
      </c>
      <c r="E59" s="8" t="n">
        <v>0</v>
      </c>
      <c r="F59" s="9"/>
    </row>
    <row r="60" customFormat="false" ht="12.8" hidden="false" customHeight="false" outlineLevel="0" collapsed="false">
      <c r="A60" s="9"/>
      <c r="B60" s="25" t="s">
        <v>29</v>
      </c>
      <c r="C60" s="8" t="n">
        <v>0</v>
      </c>
      <c r="D60" s="8" t="n">
        <v>0</v>
      </c>
      <c r="E60" s="8" t="n">
        <v>423.5</v>
      </c>
      <c r="F60" s="9"/>
    </row>
    <row r="61" customFormat="false" ht="35.4" hidden="false" customHeight="false" outlineLevel="0" collapsed="false">
      <c r="A61" s="9"/>
      <c r="B61" s="25" t="s">
        <v>30</v>
      </c>
      <c r="C61" s="8" t="n">
        <v>484</v>
      </c>
      <c r="D61" s="8" t="n">
        <v>0</v>
      </c>
      <c r="E61" s="8" t="n">
        <v>0</v>
      </c>
      <c r="F61" s="9"/>
    </row>
    <row r="62" customFormat="false" ht="12.8" hidden="false" customHeight="false" outlineLevel="0" collapsed="false">
      <c r="A62" s="9"/>
      <c r="B62" s="25" t="s">
        <v>31</v>
      </c>
      <c r="C62" s="8" t="n">
        <v>0</v>
      </c>
      <c r="D62" s="8" t="n">
        <v>363</v>
      </c>
      <c r="E62" s="8" t="n">
        <v>0</v>
      </c>
      <c r="F62" s="9"/>
    </row>
    <row r="63" customFormat="false" ht="12.8" hidden="false" customHeight="false" outlineLevel="0" collapsed="false">
      <c r="A63" s="9"/>
      <c r="B63" s="25" t="s">
        <v>32</v>
      </c>
      <c r="C63" s="8" t="n">
        <v>0</v>
      </c>
      <c r="D63" s="8" t="n">
        <v>0</v>
      </c>
      <c r="E63" s="8" t="n">
        <v>1098.68</v>
      </c>
      <c r="F63" s="9"/>
    </row>
    <row r="64" customFormat="false" ht="46.8" hidden="false" customHeight="false" outlineLevel="0" collapsed="false">
      <c r="A64" s="9"/>
      <c r="B64" s="25" t="s">
        <v>33</v>
      </c>
      <c r="C64" s="8" t="n">
        <v>1390.29</v>
      </c>
      <c r="D64" s="8" t="n">
        <v>1662.54</v>
      </c>
      <c r="E64" s="8" t="n">
        <v>1801.69</v>
      </c>
      <c r="F64" s="9"/>
    </row>
    <row r="65" customFormat="false" ht="12.8" hidden="false" customHeight="false" outlineLevel="0" collapsed="false">
      <c r="A65" s="9"/>
      <c r="B65" s="25" t="s">
        <v>34</v>
      </c>
      <c r="C65" s="8" t="n">
        <v>3630</v>
      </c>
      <c r="D65" s="8" t="n">
        <v>4235</v>
      </c>
      <c r="E65" s="8" t="n">
        <v>3630</v>
      </c>
      <c r="F65" s="9"/>
    </row>
    <row r="66" customFormat="false" ht="24" hidden="false" customHeight="false" outlineLevel="0" collapsed="false">
      <c r="A66" s="9"/>
      <c r="B66" s="25" t="s">
        <v>35</v>
      </c>
      <c r="C66" s="8" t="n">
        <v>0</v>
      </c>
      <c r="D66" s="8" t="n">
        <v>0</v>
      </c>
      <c r="E66" s="8" t="n">
        <v>0</v>
      </c>
      <c r="F66" s="9"/>
    </row>
    <row r="67" customFormat="false" ht="35.4" hidden="false" customHeight="false" outlineLevel="0" collapsed="false">
      <c r="A67" s="9"/>
      <c r="B67" s="25" t="s">
        <v>36</v>
      </c>
      <c r="C67" s="8" t="n">
        <v>605</v>
      </c>
      <c r="D67" s="8" t="n">
        <v>907.5</v>
      </c>
      <c r="E67" s="8" t="n">
        <v>302.5</v>
      </c>
      <c r="F67" s="9"/>
    </row>
    <row r="68" customFormat="false" ht="12.8" hidden="false" customHeight="false" outlineLevel="0" collapsed="false">
      <c r="A68" s="9"/>
      <c r="B68" s="25" t="s">
        <v>37</v>
      </c>
      <c r="C68" s="8" t="n">
        <v>1160.16</v>
      </c>
      <c r="D68" s="8" t="n">
        <v>1210</v>
      </c>
      <c r="E68" s="8" t="n">
        <v>1210</v>
      </c>
      <c r="F68" s="9"/>
    </row>
    <row r="69" customFormat="false" ht="24" hidden="false" customHeight="false" outlineLevel="0" collapsed="false">
      <c r="A69" s="9"/>
      <c r="B69" s="25" t="s">
        <v>38</v>
      </c>
      <c r="C69" s="8" t="n">
        <v>0</v>
      </c>
      <c r="D69" s="8" t="n">
        <v>0</v>
      </c>
      <c r="E69" s="8" t="n">
        <v>544.5</v>
      </c>
      <c r="F69" s="9"/>
    </row>
    <row r="70" customFormat="false" ht="24" hidden="false" customHeight="false" outlineLevel="0" collapsed="false">
      <c r="A70" s="9"/>
      <c r="B70" s="25" t="s">
        <v>39</v>
      </c>
      <c r="C70" s="8" t="n">
        <v>0</v>
      </c>
      <c r="D70" s="8" t="n">
        <v>0</v>
      </c>
      <c r="E70" s="8" t="n">
        <v>0</v>
      </c>
      <c r="F70" s="9"/>
    </row>
    <row r="71" customFormat="false" ht="12.8" hidden="false" customHeight="false" outlineLevel="0" collapsed="false">
      <c r="A71" s="9"/>
      <c r="B71" s="25" t="s">
        <v>40</v>
      </c>
      <c r="C71" s="8" t="n">
        <v>1179.75</v>
      </c>
      <c r="D71" s="8" t="n">
        <v>1270.5</v>
      </c>
      <c r="E71" s="8" t="n">
        <v>1270.5</v>
      </c>
      <c r="F71" s="9"/>
    </row>
    <row r="72" customFormat="false" ht="12.8" hidden="false" customHeight="false" outlineLevel="0" collapsed="false">
      <c r="A72" s="9"/>
      <c r="B72" s="25" t="s">
        <v>41</v>
      </c>
      <c r="C72" s="8" t="n">
        <v>387.2</v>
      </c>
      <c r="D72" s="8" t="n">
        <v>0</v>
      </c>
      <c r="E72" s="8" t="n">
        <v>0</v>
      </c>
      <c r="F72" s="9"/>
    </row>
    <row r="73" customFormat="false" ht="12.8" hidden="false" customHeight="false" outlineLevel="0" collapsed="false">
      <c r="A73" s="9"/>
      <c r="B73" s="25" t="s">
        <v>42</v>
      </c>
      <c r="C73" s="8" t="n">
        <v>0</v>
      </c>
      <c r="D73" s="8" t="n">
        <v>484</v>
      </c>
      <c r="E73" s="8" t="n">
        <v>968</v>
      </c>
      <c r="F73" s="9"/>
    </row>
    <row r="74" customFormat="false" ht="12.8" hidden="false" customHeight="false" outlineLevel="0" collapsed="false">
      <c r="A74" s="9"/>
      <c r="B74" s="25" t="s">
        <v>43</v>
      </c>
      <c r="C74" s="8" t="n">
        <v>3630</v>
      </c>
      <c r="D74" s="8" t="n">
        <v>5553.9</v>
      </c>
      <c r="E74" s="8" t="n">
        <v>5553.9</v>
      </c>
      <c r="F74" s="9"/>
    </row>
    <row r="75" customFormat="false" ht="35.4" hidden="false" customHeight="false" outlineLevel="0" collapsed="false">
      <c r="A75" s="9"/>
      <c r="B75" s="25" t="s">
        <v>44</v>
      </c>
      <c r="C75" s="8" t="n">
        <v>0</v>
      </c>
      <c r="D75" s="8" t="n">
        <v>0</v>
      </c>
      <c r="E75" s="8" t="n">
        <v>217.8</v>
      </c>
      <c r="F75" s="9"/>
    </row>
    <row r="76" customFormat="false" ht="12.8" hidden="false" customHeight="false" outlineLevel="0" collapsed="false">
      <c r="A76" s="9"/>
      <c r="B76" s="25" t="s">
        <v>45</v>
      </c>
      <c r="C76" s="8" t="n">
        <v>0</v>
      </c>
      <c r="D76" s="8" t="n">
        <v>1034.55</v>
      </c>
      <c r="E76" s="8" t="n">
        <v>1034.55</v>
      </c>
      <c r="F76" s="9"/>
    </row>
    <row r="77" customFormat="false" ht="24" hidden="false" customHeight="false" outlineLevel="0" collapsed="false">
      <c r="A77" s="9"/>
      <c r="B77" s="25" t="s">
        <v>46</v>
      </c>
      <c r="C77" s="8" t="n">
        <v>547.85</v>
      </c>
      <c r="D77" s="8" t="n">
        <v>411.6</v>
      </c>
      <c r="E77" s="8" t="n">
        <v>411.6</v>
      </c>
      <c r="F77" s="9"/>
    </row>
    <row r="78" customFormat="false" ht="12.8" hidden="false" customHeight="false" outlineLevel="0" collapsed="false">
      <c r="A78" s="9"/>
      <c r="B78" s="25" t="s">
        <v>47</v>
      </c>
      <c r="C78" s="8" t="n">
        <v>371.08</v>
      </c>
      <c r="D78" s="8" t="n">
        <v>508.2</v>
      </c>
      <c r="E78" s="8" t="n">
        <v>508.2</v>
      </c>
      <c r="F78" s="9"/>
    </row>
    <row r="79" customFormat="false" ht="12.8" hidden="false" customHeight="false" outlineLevel="0" collapsed="false">
      <c r="A79" s="9"/>
      <c r="B79" s="25" t="s">
        <v>48</v>
      </c>
      <c r="C79" s="8" t="n">
        <v>0</v>
      </c>
      <c r="D79" s="8" t="n">
        <v>0</v>
      </c>
      <c r="E79" s="8" t="n">
        <v>0</v>
      </c>
      <c r="F79" s="9"/>
    </row>
    <row r="80" customFormat="false" ht="12.8" hidden="false" customHeight="false" outlineLevel="0" collapsed="false">
      <c r="A80" s="9"/>
      <c r="B80" s="25" t="s">
        <v>49</v>
      </c>
      <c r="C80" s="8" t="n">
        <v>547.85</v>
      </c>
      <c r="D80" s="8" t="n">
        <v>292.08</v>
      </c>
      <c r="E80" s="8" t="n">
        <v>292.08</v>
      </c>
      <c r="F80" s="9"/>
    </row>
    <row r="81" customFormat="false" ht="12.8" hidden="false" customHeight="false" outlineLevel="0" collapsed="false">
      <c r="A81" s="9"/>
      <c r="B81" s="25" t="s">
        <v>50</v>
      </c>
      <c r="C81" s="8" t="n">
        <v>2299</v>
      </c>
      <c r="D81" s="8" t="n">
        <v>0</v>
      </c>
      <c r="E81" s="8" t="n">
        <v>0</v>
      </c>
      <c r="F81" s="9"/>
    </row>
    <row r="82" customFormat="false" ht="12.8" hidden="false" customHeight="false" outlineLevel="0" collapsed="false">
      <c r="A82" s="9"/>
      <c r="B82" s="25" t="s">
        <v>51</v>
      </c>
      <c r="C82" s="8" t="n">
        <v>0</v>
      </c>
      <c r="D82" s="8" t="n">
        <v>70.94</v>
      </c>
      <c r="E82" s="8" t="n">
        <v>222.19</v>
      </c>
      <c r="F82" s="9"/>
    </row>
    <row r="83" customFormat="false" ht="12.8" hidden="false" customHeight="false" outlineLevel="0" collapsed="false">
      <c r="A83" s="9"/>
      <c r="B83" s="26" t="s">
        <v>52</v>
      </c>
      <c r="C83" s="8" t="n">
        <v>0</v>
      </c>
      <c r="D83" s="8" t="n">
        <v>0</v>
      </c>
      <c r="E83" s="8" t="n">
        <v>0</v>
      </c>
      <c r="F83" s="9"/>
    </row>
    <row r="84" customFormat="false" ht="12.8" hidden="false" customHeight="false" outlineLevel="0" collapsed="false">
      <c r="A84" s="9"/>
      <c r="B84" s="26" t="s">
        <v>53</v>
      </c>
      <c r="C84" s="8" t="n">
        <v>151.25</v>
      </c>
      <c r="D84" s="8" t="n">
        <v>0</v>
      </c>
      <c r="E84" s="8" t="n">
        <v>121</v>
      </c>
      <c r="F84" s="9"/>
    </row>
    <row r="85" customFormat="false" ht="12.8" hidden="false" customHeight="false" outlineLevel="0" collapsed="false">
      <c r="A85" s="9"/>
      <c r="B85" s="13" t="s">
        <v>14</v>
      </c>
      <c r="C85" s="11" t="n">
        <v>19420.23</v>
      </c>
      <c r="D85" s="11" t="n">
        <v>25513.07</v>
      </c>
      <c r="E85" s="11" t="n">
        <v>28402.55</v>
      </c>
      <c r="F85" s="9"/>
    </row>
  </sheetData>
  <mergeCells count="3">
    <mergeCell ref="A1:B1"/>
    <mergeCell ref="A14:B14"/>
    <mergeCell ref="A21:B21"/>
  </mergeCells>
  <hyperlinks>
    <hyperlink ref="B83" r:id="rId1" display="www.caldesdemontbui.cat"/>
    <hyperlink ref="B84" r:id="rId2" display="www.festacatalunya.cat"/>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P1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RowHeight="15.75" zeroHeight="false" outlineLevelRow="0" outlineLevelCol="0"/>
  <cols>
    <col collapsed="false" customWidth="true" hidden="false" outlineLevel="0" max="2" min="1" style="0" width="14.69"/>
    <col collapsed="false" customWidth="true" hidden="false" outlineLevel="0" max="3" min="3" style="0" width="24.95"/>
    <col collapsed="false" customWidth="true" hidden="false" outlineLevel="0" max="4" min="4" style="0" width="16.2"/>
    <col collapsed="false" customWidth="true" hidden="false" outlineLevel="0" max="5" min="5" style="0" width="42.55"/>
    <col collapsed="false" customWidth="true" hidden="false" outlineLevel="0" max="8" min="6" style="0" width="13.61"/>
    <col collapsed="false" customWidth="true" hidden="false" outlineLevel="0" max="10" min="9" style="0" width="14.69"/>
    <col collapsed="false" customWidth="true" hidden="false" outlineLevel="0" max="11" min="11" style="0" width="24.95"/>
    <col collapsed="false" customWidth="true" hidden="false" outlineLevel="0" max="12" min="12" style="0" width="16.2"/>
    <col collapsed="false" customWidth="true" hidden="false" outlineLevel="0" max="13" min="13" style="0" width="23.76"/>
    <col collapsed="false" customWidth="true" hidden="false" outlineLevel="0" max="14" min="14" style="0" width="13.61"/>
    <col collapsed="false" customWidth="true" hidden="false" outlineLevel="0" max="15" min="15" style="0" width="19.12"/>
    <col collapsed="false" customWidth="true" hidden="false" outlineLevel="0" max="16" min="16" style="0" width="23.76"/>
    <col collapsed="false" customWidth="true" hidden="false" outlineLevel="0" max="1025" min="17" style="0" width="14.69"/>
  </cols>
  <sheetData>
    <row r="1" customFormat="false" ht="37.5" hidden="false" customHeight="true" outlineLevel="0" collapsed="false">
      <c r="A1" s="27" t="s">
        <v>54</v>
      </c>
      <c r="B1" s="27" t="s">
        <v>55</v>
      </c>
      <c r="C1" s="28" t="s">
        <v>56</v>
      </c>
      <c r="D1" s="28" t="s">
        <v>1</v>
      </c>
      <c r="E1" s="27" t="s">
        <v>57</v>
      </c>
      <c r="F1" s="27"/>
      <c r="G1" s="27"/>
      <c r="H1" s="27" t="s">
        <v>2</v>
      </c>
      <c r="I1" s="29" t="s">
        <v>3</v>
      </c>
      <c r="J1" s="27" t="s">
        <v>58</v>
      </c>
    </row>
    <row r="2" customFormat="false" ht="15.75" hidden="false" customHeight="true" outlineLevel="0" collapsed="false">
      <c r="A2" s="27" t="s">
        <v>59</v>
      </c>
      <c r="B2" s="30" t="s">
        <v>22</v>
      </c>
      <c r="C2" s="31" t="s">
        <v>60</v>
      </c>
      <c r="D2" s="32" t="n">
        <v>1004</v>
      </c>
      <c r="E2" s="27"/>
      <c r="F2" s="27"/>
      <c r="G2" s="27"/>
      <c r="H2" s="27"/>
      <c r="I2" s="27"/>
      <c r="J2" s="30" t="s">
        <v>19</v>
      </c>
    </row>
    <row r="3" customFormat="false" ht="15.75" hidden="false" customHeight="false" outlineLevel="0" collapsed="false">
      <c r="A3" s="27"/>
      <c r="B3" s="30"/>
      <c r="C3" s="31" t="s">
        <v>61</v>
      </c>
      <c r="D3" s="32"/>
      <c r="E3" s="27"/>
      <c r="F3" s="27"/>
      <c r="G3" s="27"/>
      <c r="H3" s="27"/>
      <c r="I3" s="27"/>
      <c r="J3" s="30" t="s">
        <v>19</v>
      </c>
    </row>
    <row r="4" customFormat="false" ht="15.75" hidden="false" customHeight="false" outlineLevel="0" collapsed="false">
      <c r="A4" s="27"/>
      <c r="B4" s="30" t="s">
        <v>30</v>
      </c>
      <c r="C4" s="31" t="s">
        <v>62</v>
      </c>
      <c r="D4" s="32" t="n">
        <v>484</v>
      </c>
      <c r="E4" s="27"/>
      <c r="F4" s="27"/>
      <c r="G4" s="27"/>
      <c r="H4" s="27"/>
      <c r="I4" s="27"/>
      <c r="J4" s="30" t="s">
        <v>19</v>
      </c>
    </row>
    <row r="5" customFormat="false" ht="15.75" hidden="false" customHeight="true" outlineLevel="0" collapsed="false">
      <c r="A5" s="27"/>
      <c r="B5" s="30" t="s">
        <v>50</v>
      </c>
      <c r="C5" s="31" t="s">
        <v>63</v>
      </c>
      <c r="D5" s="32" t="n">
        <v>2299</v>
      </c>
      <c r="E5" s="27"/>
      <c r="F5" s="27"/>
      <c r="G5" s="27"/>
      <c r="H5" s="27"/>
      <c r="I5" s="27"/>
      <c r="J5" s="30" t="s">
        <v>19</v>
      </c>
    </row>
    <row r="6" customFormat="false" ht="15.75" hidden="false" customHeight="false" outlineLevel="0" collapsed="false">
      <c r="A6" s="27"/>
      <c r="B6" s="27"/>
      <c r="C6" s="31" t="s">
        <v>64</v>
      </c>
      <c r="D6" s="32"/>
      <c r="E6" s="27"/>
      <c r="F6" s="27"/>
      <c r="G6" s="27"/>
      <c r="H6" s="27"/>
      <c r="I6" s="27"/>
      <c r="J6" s="27"/>
    </row>
    <row r="7" customFormat="false" ht="15.75" hidden="false" customHeight="false" outlineLevel="0" collapsed="false">
      <c r="A7" s="27"/>
      <c r="B7" s="30"/>
      <c r="C7" s="31" t="s">
        <v>65</v>
      </c>
      <c r="D7" s="32"/>
      <c r="E7" s="27"/>
      <c r="F7" s="27"/>
      <c r="G7" s="27"/>
      <c r="H7" s="27"/>
      <c r="I7" s="27"/>
      <c r="J7" s="27"/>
    </row>
    <row r="8" customFormat="false" ht="15.75" hidden="false" customHeight="false" outlineLevel="0" collapsed="false">
      <c r="A8" s="27"/>
      <c r="B8" s="30" t="s">
        <v>25</v>
      </c>
      <c r="C8" s="31" t="s">
        <v>66</v>
      </c>
      <c r="D8" s="32" t="n">
        <v>0</v>
      </c>
      <c r="E8" s="27"/>
      <c r="F8" s="27"/>
      <c r="G8" s="27"/>
      <c r="H8" s="27"/>
      <c r="I8" s="27"/>
      <c r="J8" s="30" t="s">
        <v>19</v>
      </c>
    </row>
    <row r="9" customFormat="false" ht="15.75" hidden="false" customHeight="false" outlineLevel="0" collapsed="false">
      <c r="A9" s="27"/>
      <c r="B9" s="30" t="s">
        <v>51</v>
      </c>
      <c r="C9" s="27"/>
      <c r="D9" s="27"/>
      <c r="E9" s="27"/>
      <c r="F9" s="27"/>
      <c r="G9" s="27"/>
      <c r="H9" s="27"/>
      <c r="I9" s="27"/>
      <c r="J9" s="30" t="s">
        <v>19</v>
      </c>
    </row>
    <row r="10" customFormat="false" ht="37.5" hidden="false" customHeight="true" outlineLevel="0" collapsed="false">
      <c r="A10" s="27"/>
      <c r="B10" s="27" t="s">
        <v>67</v>
      </c>
      <c r="C10" s="28" t="s">
        <v>68</v>
      </c>
      <c r="D10" s="33" t="n">
        <v>726</v>
      </c>
      <c r="E10" s="34" t="s">
        <v>69</v>
      </c>
      <c r="F10" s="35"/>
      <c r="G10" s="35"/>
      <c r="H10" s="35" t="n">
        <v>4235</v>
      </c>
      <c r="I10" s="27" t="n">
        <v>726</v>
      </c>
      <c r="J10" s="27" t="s">
        <v>17</v>
      </c>
      <c r="K10" s="28"/>
      <c r="L10" s="28"/>
      <c r="M10" s="27"/>
      <c r="N10" s="27"/>
      <c r="O10" s="29"/>
      <c r="P10" s="27"/>
    </row>
    <row r="11" customFormat="false" ht="15.75" hidden="false" customHeight="false" outlineLevel="0" collapsed="false">
      <c r="A11" s="27"/>
      <c r="B11" s="27"/>
      <c r="C11" s="28" t="s">
        <v>70</v>
      </c>
      <c r="D11" s="33"/>
      <c r="E11" s="34" t="s">
        <v>71</v>
      </c>
      <c r="F11" s="35"/>
      <c r="G11" s="35"/>
      <c r="H11" s="35"/>
      <c r="I11" s="36" t="n">
        <v>605</v>
      </c>
      <c r="J11" s="30"/>
      <c r="K11" s="31"/>
      <c r="L11" s="32"/>
      <c r="M11" s="27"/>
      <c r="N11" s="27"/>
      <c r="O11" s="27"/>
      <c r="P11" s="30"/>
    </row>
    <row r="12" customFormat="false" ht="15.75" hidden="false" customHeight="false" outlineLevel="0" collapsed="false">
      <c r="A12" s="27"/>
      <c r="B12" s="27"/>
      <c r="C12" s="28" t="s">
        <v>72</v>
      </c>
      <c r="D12" s="33"/>
      <c r="E12" s="34" t="s">
        <v>73</v>
      </c>
      <c r="F12" s="35"/>
      <c r="G12" s="35"/>
      <c r="H12" s="35"/>
      <c r="I12" s="36"/>
      <c r="J12" s="30"/>
      <c r="K12" s="31"/>
      <c r="L12" s="32"/>
      <c r="M12" s="27"/>
      <c r="N12" s="27"/>
      <c r="O12" s="27"/>
      <c r="P12" s="30"/>
    </row>
    <row r="13" customFormat="false" ht="15.75" hidden="false" customHeight="false" outlineLevel="0" collapsed="false">
      <c r="A13" s="27"/>
      <c r="B13" s="27"/>
      <c r="C13" s="28" t="s">
        <v>74</v>
      </c>
      <c r="D13" s="33"/>
      <c r="E13" s="34" t="s">
        <v>75</v>
      </c>
      <c r="F13" s="35"/>
      <c r="G13" s="35"/>
      <c r="H13" s="35"/>
      <c r="I13" s="36"/>
      <c r="J13" s="30"/>
      <c r="K13" s="31"/>
      <c r="L13" s="32"/>
      <c r="M13" s="27"/>
      <c r="N13" s="27"/>
      <c r="O13" s="27"/>
      <c r="P13" s="30"/>
    </row>
    <row r="14" customFormat="false" ht="15.75" hidden="false" customHeight="false" outlineLevel="0" collapsed="false">
      <c r="A14" s="27"/>
      <c r="B14" s="27"/>
      <c r="C14" s="27"/>
      <c r="D14" s="33"/>
      <c r="E14" s="34" t="s">
        <v>76</v>
      </c>
      <c r="F14" s="35"/>
      <c r="G14" s="35"/>
      <c r="H14" s="35"/>
      <c r="I14" s="36"/>
      <c r="J14" s="30"/>
      <c r="K14" s="31"/>
      <c r="L14" s="32"/>
      <c r="M14" s="27"/>
      <c r="N14" s="27"/>
      <c r="O14" s="27"/>
      <c r="P14" s="30"/>
    </row>
    <row r="15" customFormat="false" ht="15.75" hidden="false" customHeight="false" outlineLevel="0" collapsed="false">
      <c r="A15" s="27"/>
      <c r="B15" s="27"/>
      <c r="C15" s="27"/>
      <c r="D15" s="27"/>
      <c r="E15" s="34" t="s">
        <v>77</v>
      </c>
      <c r="F15" s="35"/>
      <c r="G15" s="35"/>
      <c r="H15" s="35"/>
      <c r="I15" s="36"/>
      <c r="J15" s="30"/>
      <c r="K15" s="31"/>
      <c r="L15" s="32"/>
      <c r="M15" s="27"/>
      <c r="N15" s="27"/>
      <c r="O15" s="27"/>
      <c r="P15" s="27"/>
    </row>
    <row r="16" customFormat="false" ht="15.75" hidden="false" customHeight="false" outlineLevel="0" collapsed="false">
      <c r="A16" s="27"/>
      <c r="B16" s="27"/>
      <c r="C16" s="27"/>
      <c r="D16" s="27"/>
      <c r="E16" s="34" t="s">
        <v>78</v>
      </c>
      <c r="F16" s="35"/>
      <c r="G16" s="35"/>
      <c r="H16" s="35"/>
      <c r="I16" s="36"/>
      <c r="J16" s="30"/>
      <c r="K16" s="31"/>
      <c r="L16" s="32"/>
      <c r="M16" s="27"/>
      <c r="N16" s="27"/>
      <c r="O16" s="27"/>
      <c r="P16" s="27"/>
    </row>
    <row r="17" customFormat="false" ht="15.75" hidden="false" customHeight="false" outlineLevel="0" collapsed="false">
      <c r="A17" s="27"/>
      <c r="B17" s="27"/>
      <c r="C17" s="27"/>
      <c r="D17" s="27"/>
      <c r="E17" s="34" t="s">
        <v>79</v>
      </c>
      <c r="F17" s="35"/>
      <c r="G17" s="35"/>
      <c r="H17" s="35"/>
      <c r="I17" s="36"/>
      <c r="J17" s="30"/>
      <c r="K17" s="31"/>
      <c r="L17" s="32"/>
      <c r="M17" s="27"/>
      <c r="N17" s="27"/>
      <c r="O17" s="27"/>
      <c r="P17" s="30"/>
    </row>
    <row r="18" customFormat="false" ht="15.75" hidden="false" customHeight="false" outlineLevel="0" collapsed="false">
      <c r="A18" s="27"/>
      <c r="B18" s="34" t="s">
        <v>37</v>
      </c>
      <c r="C18" s="37" t="s">
        <v>80</v>
      </c>
      <c r="D18" s="38" t="n">
        <v>580.08</v>
      </c>
      <c r="E18" s="34" t="s">
        <v>81</v>
      </c>
      <c r="F18" s="39"/>
      <c r="G18" s="39"/>
      <c r="H18" s="39" t="n">
        <v>605</v>
      </c>
      <c r="I18" s="36"/>
      <c r="J18" s="30" t="s">
        <v>19</v>
      </c>
      <c r="K18" s="27"/>
      <c r="L18" s="27"/>
      <c r="M18" s="27"/>
      <c r="N18" s="27"/>
      <c r="O18" s="27"/>
      <c r="P18" s="30"/>
    </row>
    <row r="19" customFormat="false" ht="15.75" hidden="false" customHeight="true" outlineLevel="0" collapsed="false">
      <c r="A19" s="27"/>
      <c r="B19" s="40" t="s">
        <v>53</v>
      </c>
      <c r="C19" s="37" t="s">
        <v>82</v>
      </c>
      <c r="D19" s="38" t="n">
        <v>151.25</v>
      </c>
      <c r="E19" s="34" t="s">
        <v>83</v>
      </c>
      <c r="F19" s="34"/>
      <c r="G19" s="34"/>
      <c r="H19" s="34" t="s">
        <v>16</v>
      </c>
      <c r="I19" s="36"/>
      <c r="J19" s="27" t="s">
        <v>19</v>
      </c>
      <c r="K19" s="28"/>
      <c r="L19" s="33"/>
      <c r="M19" s="34"/>
      <c r="N19" s="35"/>
      <c r="O19" s="41"/>
      <c r="P19" s="42"/>
    </row>
    <row r="20" customFormat="false" ht="15.75" hidden="false" customHeight="false" outlineLevel="0" collapsed="false">
      <c r="A20" s="27"/>
      <c r="B20" s="40"/>
      <c r="C20" s="37" t="s">
        <v>84</v>
      </c>
      <c r="D20" s="38"/>
      <c r="E20" s="38"/>
      <c r="F20" s="34"/>
      <c r="G20" s="34"/>
      <c r="H20" s="34"/>
      <c r="I20" s="36"/>
      <c r="J20" s="27"/>
      <c r="K20" s="28"/>
      <c r="L20" s="33"/>
      <c r="M20" s="34"/>
      <c r="N20" s="35"/>
      <c r="O20" s="35"/>
      <c r="P20" s="35"/>
    </row>
    <row r="21" customFormat="false" ht="15.75" hidden="false" customHeight="false" outlineLevel="0" collapsed="false">
      <c r="A21" s="27"/>
      <c r="B21" s="34" t="s">
        <v>39</v>
      </c>
      <c r="C21" s="37" t="s">
        <v>85</v>
      </c>
      <c r="D21" s="38" t="n">
        <v>0</v>
      </c>
      <c r="E21" s="34" t="s">
        <v>85</v>
      </c>
      <c r="F21" s="39"/>
      <c r="G21" s="39"/>
      <c r="H21" s="39" t="n">
        <v>0</v>
      </c>
      <c r="I21" s="36"/>
      <c r="J21" s="27"/>
      <c r="K21" s="28"/>
      <c r="L21" s="33"/>
      <c r="M21" s="34"/>
      <c r="N21" s="35"/>
      <c r="O21" s="35"/>
      <c r="P21" s="35"/>
    </row>
    <row r="22" customFormat="false" ht="15.75" hidden="false" customHeight="false" outlineLevel="0" collapsed="false">
      <c r="A22" s="27"/>
      <c r="B22" s="43" t="s">
        <v>52</v>
      </c>
      <c r="C22" s="37" t="s">
        <v>86</v>
      </c>
      <c r="D22" s="38" t="n">
        <v>0</v>
      </c>
      <c r="E22" s="34" t="s">
        <v>86</v>
      </c>
      <c r="F22" s="39"/>
      <c r="G22" s="39"/>
      <c r="H22" s="39" t="n">
        <v>0</v>
      </c>
      <c r="I22" s="36"/>
      <c r="J22" s="27"/>
      <c r="K22" s="28"/>
      <c r="L22" s="33"/>
      <c r="M22" s="34"/>
      <c r="N22" s="35"/>
      <c r="O22" s="35"/>
      <c r="P22" s="35"/>
    </row>
    <row r="23" customFormat="false" ht="15.75" hidden="false" customHeight="false" outlineLevel="0" collapsed="false">
      <c r="A23" s="27"/>
      <c r="B23" s="34" t="s">
        <v>43</v>
      </c>
      <c r="C23" s="37" t="s">
        <v>87</v>
      </c>
      <c r="D23" s="38" t="n">
        <v>1815</v>
      </c>
      <c r="E23" s="34" t="s">
        <v>88</v>
      </c>
      <c r="F23" s="39"/>
      <c r="G23" s="39"/>
      <c r="H23" s="39" t="n">
        <v>1851.3</v>
      </c>
      <c r="I23" s="36"/>
      <c r="J23" s="27"/>
      <c r="K23" s="27"/>
      <c r="L23" s="33"/>
      <c r="M23" s="34"/>
      <c r="N23" s="35"/>
      <c r="O23" s="35"/>
      <c r="P23" s="35"/>
    </row>
    <row r="24" customFormat="false" ht="15.75" hidden="false" customHeight="false" outlineLevel="0" collapsed="false">
      <c r="A24" s="27"/>
      <c r="B24" s="34" t="s">
        <v>36</v>
      </c>
      <c r="C24" s="37" t="s">
        <v>82</v>
      </c>
      <c r="D24" s="38" t="n">
        <v>302.5</v>
      </c>
      <c r="E24" s="34" t="s">
        <v>89</v>
      </c>
      <c r="F24" s="39"/>
      <c r="G24" s="39"/>
      <c r="H24" s="39" t="n">
        <v>302.5</v>
      </c>
      <c r="I24" s="36"/>
      <c r="J24" s="27"/>
      <c r="K24" s="27"/>
      <c r="L24" s="27"/>
      <c r="M24" s="34"/>
      <c r="N24" s="35"/>
      <c r="O24" s="35"/>
      <c r="P24" s="35"/>
    </row>
    <row r="25" customFormat="false" ht="15.75" hidden="false" customHeight="false" outlineLevel="0" collapsed="false">
      <c r="A25" s="27"/>
      <c r="B25" s="44" t="s">
        <v>42</v>
      </c>
      <c r="C25" s="27"/>
      <c r="D25" s="27"/>
      <c r="E25" s="44" t="s">
        <v>90</v>
      </c>
      <c r="F25" s="27"/>
      <c r="G25" s="27"/>
      <c r="H25" s="27"/>
      <c r="I25" s="36"/>
      <c r="J25" s="27"/>
      <c r="K25" s="27"/>
      <c r="L25" s="27"/>
      <c r="M25" s="34"/>
      <c r="N25" s="35"/>
      <c r="O25" s="35"/>
      <c r="P25" s="35"/>
    </row>
    <row r="26" customFormat="false" ht="15.75" hidden="false" customHeight="false" outlineLevel="0" collapsed="false">
      <c r="A26" s="27"/>
      <c r="B26" s="34" t="s">
        <v>23</v>
      </c>
      <c r="C26" s="37" t="s">
        <v>91</v>
      </c>
      <c r="D26" s="38" t="n">
        <v>508.2</v>
      </c>
      <c r="E26" s="34" t="s">
        <v>92</v>
      </c>
      <c r="F26" s="39"/>
      <c r="G26" s="39"/>
      <c r="H26" s="39" t="n">
        <v>508.2</v>
      </c>
      <c r="I26" s="36"/>
      <c r="J26" s="27"/>
      <c r="K26" s="27"/>
      <c r="L26" s="27"/>
      <c r="M26" s="34"/>
      <c r="N26" s="35"/>
      <c r="O26" s="41"/>
      <c r="P26" s="41"/>
    </row>
    <row r="27" customFormat="false" ht="15.75" hidden="false" customHeight="false" outlineLevel="0" collapsed="false">
      <c r="A27" s="27"/>
      <c r="B27" s="34" t="s">
        <v>46</v>
      </c>
      <c r="C27" s="37" t="s">
        <v>91</v>
      </c>
      <c r="D27" s="38" t="n">
        <v>203</v>
      </c>
      <c r="E27" s="34" t="s">
        <v>93</v>
      </c>
      <c r="F27" s="39"/>
      <c r="G27" s="39"/>
      <c r="H27" s="39" t="n">
        <v>205.8</v>
      </c>
      <c r="I27" s="36"/>
      <c r="J27" s="34" t="s">
        <v>19</v>
      </c>
      <c r="K27" s="37"/>
      <c r="L27" s="38"/>
      <c r="M27" s="34"/>
      <c r="N27" s="39"/>
      <c r="O27" s="45"/>
      <c r="P27" s="34"/>
    </row>
    <row r="28" customFormat="false" ht="15.75" hidden="false" customHeight="true" outlineLevel="0" collapsed="false">
      <c r="A28" s="27"/>
      <c r="B28" s="34" t="s">
        <v>49</v>
      </c>
      <c r="C28" s="37" t="s">
        <v>94</v>
      </c>
      <c r="D28" s="38" t="n">
        <v>344.85</v>
      </c>
      <c r="E28" s="34" t="s">
        <v>95</v>
      </c>
      <c r="F28" s="39"/>
      <c r="G28" s="39"/>
      <c r="H28" s="39" t="n">
        <v>292.08</v>
      </c>
      <c r="I28" s="36"/>
      <c r="J28" s="34" t="s">
        <v>19</v>
      </c>
      <c r="K28" s="37"/>
      <c r="L28" s="38"/>
      <c r="M28" s="34"/>
      <c r="N28" s="34"/>
      <c r="O28" s="41"/>
      <c r="P28" s="46"/>
    </row>
    <row r="29" customFormat="false" ht="15.75" hidden="false" customHeight="false" outlineLevel="0" collapsed="false">
      <c r="A29" s="27"/>
      <c r="B29" s="34" t="s">
        <v>96</v>
      </c>
      <c r="C29" s="37" t="s">
        <v>97</v>
      </c>
      <c r="D29" s="38" t="n">
        <v>163.35</v>
      </c>
      <c r="E29" s="34" t="s">
        <v>98</v>
      </c>
      <c r="F29" s="39"/>
      <c r="G29" s="39"/>
      <c r="H29" s="39" t="n">
        <v>163.35</v>
      </c>
      <c r="I29" s="36"/>
      <c r="J29" s="34"/>
      <c r="K29" s="37"/>
      <c r="L29" s="38"/>
      <c r="M29" s="38"/>
      <c r="N29" s="38"/>
      <c r="O29" s="41"/>
      <c r="P29" s="41"/>
    </row>
    <row r="30" customFormat="false" ht="15.75" hidden="false" customHeight="false" outlineLevel="0" collapsed="false">
      <c r="A30" s="27"/>
      <c r="B30" s="34" t="s">
        <v>99</v>
      </c>
      <c r="C30" s="37" t="s">
        <v>100</v>
      </c>
      <c r="D30" s="38" t="n">
        <v>191.18</v>
      </c>
      <c r="E30" s="34" t="s">
        <v>100</v>
      </c>
      <c r="F30" s="39"/>
      <c r="G30" s="39"/>
      <c r="H30" s="39" t="n">
        <v>191.18</v>
      </c>
      <c r="I30" s="36"/>
      <c r="J30" s="34" t="s">
        <v>19</v>
      </c>
      <c r="K30" s="37"/>
      <c r="L30" s="38"/>
      <c r="M30" s="34"/>
      <c r="N30" s="39"/>
      <c r="O30" s="45"/>
      <c r="P30" s="34"/>
    </row>
    <row r="31" customFormat="false" ht="15.75" hidden="false" customHeight="true" outlineLevel="0" collapsed="false">
      <c r="A31" s="27"/>
      <c r="B31" s="34" t="s">
        <v>40</v>
      </c>
      <c r="C31" s="37" t="s">
        <v>101</v>
      </c>
      <c r="D31" s="38" t="n">
        <v>151.25</v>
      </c>
      <c r="E31" s="34" t="s">
        <v>102</v>
      </c>
      <c r="F31" s="39"/>
      <c r="G31" s="39"/>
      <c r="H31" s="39" t="n">
        <v>423.5</v>
      </c>
      <c r="I31" s="36"/>
      <c r="J31" s="30" t="s">
        <v>19</v>
      </c>
      <c r="K31" s="37"/>
      <c r="L31" s="38"/>
      <c r="M31" s="34"/>
      <c r="N31" s="39"/>
      <c r="O31" s="45"/>
      <c r="P31" s="34"/>
    </row>
    <row r="32" customFormat="false" ht="15.75" hidden="false" customHeight="false" outlineLevel="0" collapsed="false">
      <c r="A32" s="27"/>
      <c r="B32" s="34"/>
      <c r="C32" s="37" t="s">
        <v>103</v>
      </c>
      <c r="D32" s="38" t="n">
        <v>242</v>
      </c>
      <c r="E32" s="27"/>
      <c r="F32" s="27"/>
      <c r="G32" s="27"/>
      <c r="H32" s="27"/>
      <c r="I32" s="36"/>
      <c r="J32" s="34" t="s">
        <v>19</v>
      </c>
      <c r="K32" s="37"/>
      <c r="L32" s="38"/>
      <c r="M32" s="34"/>
      <c r="N32" s="39"/>
      <c r="O32" s="45"/>
      <c r="P32" s="34"/>
    </row>
    <row r="33" customFormat="false" ht="15.75" hidden="false" customHeight="false" outlineLevel="0" collapsed="false">
      <c r="A33" s="27"/>
      <c r="B33" s="34" t="s">
        <v>47</v>
      </c>
      <c r="C33" s="37" t="s">
        <v>104</v>
      </c>
      <c r="D33" s="38" t="n">
        <v>116.97</v>
      </c>
      <c r="E33" s="34" t="s">
        <v>105</v>
      </c>
      <c r="F33" s="39"/>
      <c r="G33" s="39"/>
      <c r="H33" s="39" t="n">
        <v>127.05</v>
      </c>
      <c r="I33" s="36"/>
      <c r="J33" s="34" t="s">
        <v>17</v>
      </c>
      <c r="K33" s="37"/>
      <c r="L33" s="38"/>
      <c r="M33" s="34"/>
      <c r="N33" s="39"/>
      <c r="O33" s="45"/>
      <c r="P33" s="34"/>
    </row>
    <row r="34" customFormat="false" ht="15.75" hidden="false" customHeight="false" outlineLevel="0" collapsed="false">
      <c r="A34" s="27"/>
      <c r="B34" s="44" t="s">
        <v>26</v>
      </c>
      <c r="C34" s="27"/>
      <c r="D34" s="27"/>
      <c r="E34" s="44" t="s">
        <v>106</v>
      </c>
      <c r="F34" s="47"/>
      <c r="G34" s="47"/>
      <c r="H34" s="47" t="n">
        <v>2738.23</v>
      </c>
      <c r="I34" s="36"/>
      <c r="J34" s="44" t="s">
        <v>19</v>
      </c>
      <c r="K34" s="27"/>
      <c r="L34" s="27"/>
      <c r="M34" s="44"/>
      <c r="N34" s="27"/>
      <c r="O34" s="48"/>
      <c r="P34" s="44"/>
    </row>
    <row r="35" customFormat="false" ht="15.75" hidden="false" customHeight="false" outlineLevel="0" collapsed="false">
      <c r="A35" s="27"/>
      <c r="B35" s="44" t="s">
        <v>31</v>
      </c>
      <c r="C35" s="27"/>
      <c r="D35" s="27"/>
      <c r="E35" s="27"/>
      <c r="F35" s="47"/>
      <c r="G35" s="47"/>
      <c r="H35" s="47" t="n">
        <v>181.5</v>
      </c>
      <c r="I35" s="36"/>
      <c r="J35" s="34" t="s">
        <v>17</v>
      </c>
      <c r="K35" s="37"/>
      <c r="L35" s="38"/>
      <c r="M35" s="34"/>
      <c r="N35" s="39"/>
      <c r="O35" s="45"/>
      <c r="P35" s="34"/>
    </row>
    <row r="36" customFormat="false" ht="15.75" hidden="false" customHeight="false" outlineLevel="0" collapsed="false">
      <c r="A36" s="27"/>
      <c r="B36" s="44" t="s">
        <v>27</v>
      </c>
      <c r="C36" s="27"/>
      <c r="D36" s="27"/>
      <c r="E36" s="44" t="s">
        <v>107</v>
      </c>
      <c r="F36" s="27"/>
      <c r="G36" s="27"/>
      <c r="H36" s="27"/>
      <c r="I36" s="36"/>
      <c r="J36" s="34" t="s">
        <v>17</v>
      </c>
      <c r="K36" s="37"/>
      <c r="L36" s="38"/>
      <c r="M36" s="34"/>
      <c r="N36" s="39"/>
      <c r="O36" s="45"/>
      <c r="P36" s="34"/>
    </row>
    <row r="37" customFormat="false" ht="15.75" hidden="false" customHeight="true" outlineLevel="0" collapsed="false">
      <c r="A37" s="49" t="s">
        <v>14</v>
      </c>
      <c r="B37" s="49"/>
      <c r="C37" s="49"/>
      <c r="D37" s="33" t="n">
        <v>9282.63</v>
      </c>
      <c r="E37" s="27"/>
      <c r="F37" s="35"/>
      <c r="G37" s="35"/>
      <c r="H37" s="35" t="n">
        <v>11824.69</v>
      </c>
      <c r="I37" s="36"/>
      <c r="J37" s="34"/>
      <c r="K37" s="37"/>
      <c r="L37" s="38"/>
      <c r="M37" s="34"/>
      <c r="N37" s="39"/>
      <c r="O37" s="45"/>
      <c r="P37" s="34"/>
    </row>
    <row r="38" customFormat="false" ht="15.75" hidden="false" customHeight="false" outlineLevel="0" collapsed="false">
      <c r="A38" s="27" t="s">
        <v>54</v>
      </c>
      <c r="B38" s="27" t="s">
        <v>55</v>
      </c>
      <c r="C38" s="28" t="s">
        <v>56</v>
      </c>
      <c r="D38" s="28" t="s">
        <v>1</v>
      </c>
      <c r="E38" s="27" t="s">
        <v>108</v>
      </c>
      <c r="F38" s="29"/>
      <c r="G38" s="29"/>
      <c r="H38" s="29" t="s">
        <v>109</v>
      </c>
      <c r="I38" s="36"/>
      <c r="J38" s="34" t="s">
        <v>58</v>
      </c>
      <c r="K38" s="37"/>
      <c r="L38" s="38"/>
      <c r="M38" s="34"/>
      <c r="N38" s="39"/>
      <c r="O38" s="45"/>
      <c r="P38" s="34"/>
    </row>
    <row r="39" customFormat="false" ht="15.75" hidden="false" customHeight="true" outlineLevel="0" collapsed="false">
      <c r="A39" s="27" t="s">
        <v>110</v>
      </c>
      <c r="B39" s="34" t="s">
        <v>111</v>
      </c>
      <c r="C39" s="37" t="s">
        <v>112</v>
      </c>
      <c r="D39" s="38" t="n">
        <v>726</v>
      </c>
      <c r="E39" s="27"/>
      <c r="F39" s="27"/>
      <c r="G39" s="27"/>
      <c r="H39" s="27"/>
      <c r="I39" s="36"/>
      <c r="J39" s="34" t="s">
        <v>17</v>
      </c>
      <c r="K39" s="37"/>
      <c r="L39" s="38"/>
      <c r="M39" s="34"/>
      <c r="N39" s="39"/>
      <c r="O39" s="45"/>
      <c r="P39" s="34"/>
    </row>
    <row r="40" customFormat="false" ht="15.75" hidden="false" customHeight="false" outlineLevel="0" collapsed="false">
      <c r="A40" s="27"/>
      <c r="B40" s="27"/>
      <c r="C40" s="37" t="s">
        <v>113</v>
      </c>
      <c r="D40" s="38"/>
      <c r="E40" s="27"/>
      <c r="F40" s="27"/>
      <c r="G40" s="27"/>
      <c r="H40" s="27"/>
      <c r="I40" s="36"/>
      <c r="J40" s="34"/>
      <c r="K40" s="37"/>
      <c r="L40" s="38"/>
      <c r="M40" s="34"/>
      <c r="N40" s="39"/>
      <c r="O40" s="45"/>
      <c r="P40" s="34"/>
    </row>
    <row r="41" customFormat="false" ht="15.75" hidden="false" customHeight="false" outlineLevel="0" collapsed="false">
      <c r="A41" s="27"/>
      <c r="B41" s="34"/>
      <c r="C41" s="37" t="s">
        <v>114</v>
      </c>
      <c r="D41" s="38"/>
      <c r="E41" s="27"/>
      <c r="F41" s="27"/>
      <c r="G41" s="27"/>
      <c r="H41" s="27"/>
      <c r="I41" s="36"/>
      <c r="J41" s="34"/>
      <c r="K41" s="37"/>
      <c r="L41" s="38"/>
      <c r="M41" s="27"/>
      <c r="N41" s="27"/>
      <c r="O41" s="27"/>
      <c r="P41" s="34"/>
    </row>
    <row r="42" customFormat="false" ht="15.75" hidden="false" customHeight="true" outlineLevel="0" collapsed="false">
      <c r="A42" s="27"/>
      <c r="B42" s="34" t="s">
        <v>115</v>
      </c>
      <c r="C42" s="37" t="s">
        <v>82</v>
      </c>
      <c r="D42" s="38"/>
      <c r="E42" s="27"/>
      <c r="F42" s="27"/>
      <c r="G42" s="27"/>
      <c r="H42" s="27"/>
      <c r="I42" s="36"/>
      <c r="J42" s="34"/>
      <c r="K42" s="37"/>
      <c r="L42" s="38"/>
      <c r="M42" s="34"/>
      <c r="N42" s="39"/>
      <c r="O42" s="45"/>
      <c r="P42" s="34"/>
    </row>
    <row r="43" customFormat="false" ht="42" hidden="false" customHeight="true" outlineLevel="0" collapsed="false">
      <c r="A43" s="27"/>
      <c r="B43" s="34"/>
      <c r="C43" s="37" t="s">
        <v>84</v>
      </c>
      <c r="D43" s="38"/>
      <c r="E43" s="27"/>
      <c r="F43" s="27"/>
      <c r="G43" s="27"/>
      <c r="H43" s="27"/>
      <c r="I43" s="36"/>
      <c r="J43" s="44"/>
      <c r="K43" s="27"/>
      <c r="L43" s="27"/>
      <c r="M43" s="44"/>
      <c r="N43" s="47"/>
      <c r="O43" s="48"/>
      <c r="P43" s="44"/>
    </row>
    <row r="44" customFormat="false" ht="15.75" hidden="false" customHeight="false" outlineLevel="0" collapsed="false">
      <c r="A44" s="27"/>
      <c r="B44" s="34" t="s">
        <v>39</v>
      </c>
      <c r="C44" s="37" t="s">
        <v>85</v>
      </c>
      <c r="D44" s="38" t="n">
        <v>0</v>
      </c>
      <c r="E44" s="34" t="s">
        <v>85</v>
      </c>
      <c r="F44" s="39"/>
      <c r="G44" s="39"/>
      <c r="H44" s="39" t="n">
        <v>0</v>
      </c>
      <c r="I44" s="36"/>
      <c r="J44" s="44" t="s">
        <v>17</v>
      </c>
      <c r="K44" s="27"/>
      <c r="L44" s="27"/>
      <c r="M44" s="27"/>
      <c r="N44" s="47"/>
      <c r="O44" s="27"/>
      <c r="P44" s="44"/>
    </row>
    <row r="45" customFormat="false" ht="15.75" hidden="false" customHeight="false" outlineLevel="0" collapsed="false">
      <c r="A45" s="27"/>
      <c r="B45" s="40" t="s">
        <v>52</v>
      </c>
      <c r="C45" s="37" t="s">
        <v>86</v>
      </c>
      <c r="D45" s="38" t="n">
        <v>0</v>
      </c>
      <c r="E45" s="34" t="s">
        <v>86</v>
      </c>
      <c r="F45" s="39"/>
      <c r="G45" s="39"/>
      <c r="H45" s="39" t="n">
        <v>0</v>
      </c>
      <c r="I45" s="36"/>
      <c r="J45" s="44" t="s">
        <v>17</v>
      </c>
      <c r="K45" s="27"/>
      <c r="L45" s="27"/>
      <c r="M45" s="44"/>
      <c r="N45" s="27"/>
      <c r="O45" s="50"/>
      <c r="P45" s="44"/>
    </row>
    <row r="46" customFormat="false" ht="15.75" hidden="false" customHeight="true" outlineLevel="0" collapsed="false">
      <c r="A46" s="27"/>
      <c r="B46" s="34" t="s">
        <v>40</v>
      </c>
      <c r="C46" s="37" t="s">
        <v>101</v>
      </c>
      <c r="D46" s="38" t="n">
        <v>151.25</v>
      </c>
      <c r="E46" s="34" t="s">
        <v>116</v>
      </c>
      <c r="F46" s="39"/>
      <c r="G46" s="39"/>
      <c r="H46" s="39" t="n">
        <v>423.5</v>
      </c>
      <c r="I46" s="49" t="n">
        <v>423.5</v>
      </c>
      <c r="J46" s="49"/>
      <c r="K46" s="49"/>
      <c r="L46" s="33"/>
      <c r="M46" s="27"/>
      <c r="N46" s="35"/>
      <c r="O46" s="51"/>
      <c r="P46" s="52"/>
    </row>
    <row r="47" customFormat="false" ht="15.75" hidden="false" customHeight="false" outlineLevel="0" collapsed="false">
      <c r="A47" s="27"/>
      <c r="B47" s="34"/>
      <c r="C47" s="37" t="s">
        <v>103</v>
      </c>
      <c r="D47" s="38" t="n">
        <v>242</v>
      </c>
      <c r="E47" s="27"/>
      <c r="F47" s="27"/>
      <c r="G47" s="27"/>
      <c r="H47" s="27"/>
      <c r="I47" s="27"/>
      <c r="J47" s="27" t="s">
        <v>18</v>
      </c>
      <c r="K47" s="28"/>
      <c r="L47" s="28"/>
      <c r="M47" s="27"/>
      <c r="N47" s="29"/>
      <c r="O47" s="29"/>
      <c r="P47" s="27"/>
    </row>
    <row r="48" customFormat="false" ht="15.75" hidden="false" customHeight="true" outlineLevel="0" collapsed="false">
      <c r="A48" s="27"/>
      <c r="B48" s="34" t="s">
        <v>47</v>
      </c>
      <c r="C48" s="37" t="s">
        <v>104</v>
      </c>
      <c r="D48" s="38" t="n">
        <v>116.97</v>
      </c>
      <c r="E48" s="34" t="s">
        <v>105</v>
      </c>
      <c r="F48" s="39"/>
      <c r="G48" s="39"/>
      <c r="H48" s="39" t="n">
        <v>127.05</v>
      </c>
      <c r="I48" s="27" t="n">
        <v>127.05</v>
      </c>
      <c r="J48" s="34" t="s">
        <v>17</v>
      </c>
      <c r="K48" s="37"/>
      <c r="L48" s="38"/>
      <c r="M48" s="27"/>
      <c r="N48" s="27"/>
      <c r="O48" s="42"/>
      <c r="P48" s="46"/>
    </row>
    <row r="49" customFormat="false" ht="15.75" hidden="false" customHeight="false" outlineLevel="0" collapsed="false">
      <c r="A49" s="27"/>
      <c r="B49" s="34" t="s">
        <v>96</v>
      </c>
      <c r="C49" s="37" t="s">
        <v>97</v>
      </c>
      <c r="D49" s="38" t="n">
        <v>163.35</v>
      </c>
      <c r="E49" s="27"/>
      <c r="F49" s="39"/>
      <c r="G49" s="39"/>
      <c r="H49" s="39" t="n">
        <v>163.35</v>
      </c>
      <c r="I49" s="27"/>
      <c r="J49" s="27"/>
      <c r="K49" s="37"/>
      <c r="L49" s="38"/>
      <c r="M49" s="27"/>
      <c r="N49" s="27"/>
      <c r="O49" s="27"/>
      <c r="P49" s="27"/>
    </row>
    <row r="50" customFormat="false" ht="15.75" hidden="false" customHeight="false" outlineLevel="0" collapsed="false">
      <c r="A50" s="27"/>
      <c r="B50" s="34" t="s">
        <v>99</v>
      </c>
      <c r="C50" s="37" t="s">
        <v>100</v>
      </c>
      <c r="D50" s="38" t="n">
        <v>191.18</v>
      </c>
      <c r="E50" s="27"/>
      <c r="F50" s="39"/>
      <c r="G50" s="39"/>
      <c r="H50" s="39" t="n">
        <v>191.18</v>
      </c>
      <c r="I50" s="27"/>
      <c r="J50" s="34"/>
      <c r="K50" s="37"/>
      <c r="L50" s="38"/>
      <c r="M50" s="27"/>
      <c r="N50" s="27"/>
      <c r="O50" s="27"/>
      <c r="P50" s="27"/>
    </row>
    <row r="51" customFormat="false" ht="15.75" hidden="false" customHeight="true" outlineLevel="0" collapsed="false">
      <c r="A51" s="27"/>
      <c r="B51" s="34" t="s">
        <v>23</v>
      </c>
      <c r="C51" s="37" t="s">
        <v>117</v>
      </c>
      <c r="D51" s="38" t="n">
        <v>508.2</v>
      </c>
      <c r="E51" s="34" t="s">
        <v>118</v>
      </c>
      <c r="F51" s="39"/>
      <c r="G51" s="39"/>
      <c r="H51" s="39" t="n">
        <v>508.2</v>
      </c>
      <c r="I51" s="27"/>
      <c r="J51" s="34" t="s">
        <v>17</v>
      </c>
      <c r="K51" s="37"/>
      <c r="L51" s="38"/>
      <c r="M51" s="27"/>
      <c r="N51" s="27"/>
      <c r="O51" s="27"/>
      <c r="P51" s="27"/>
    </row>
    <row r="52" customFormat="false" ht="15.75" hidden="false" customHeight="false" outlineLevel="0" collapsed="false">
      <c r="A52" s="27"/>
      <c r="B52" s="44" t="s">
        <v>43</v>
      </c>
      <c r="C52" s="27"/>
      <c r="D52" s="27"/>
      <c r="E52" s="44" t="s">
        <v>88</v>
      </c>
      <c r="F52" s="47" t="s">
        <v>119</v>
      </c>
      <c r="H52" s="47" t="n">
        <v>1851.3</v>
      </c>
      <c r="I52" s="27"/>
      <c r="J52" s="34"/>
      <c r="K52" s="37"/>
      <c r="L52" s="38"/>
      <c r="M52" s="27"/>
      <c r="N52" s="27"/>
      <c r="O52" s="42"/>
      <c r="P52" s="42"/>
    </row>
    <row r="53" customFormat="false" ht="15.75" hidden="false" customHeight="true" outlineLevel="0" collapsed="false">
      <c r="A53" s="27"/>
      <c r="B53" s="44" t="s">
        <v>36</v>
      </c>
      <c r="C53" s="27"/>
      <c r="D53" s="27"/>
      <c r="E53" s="27"/>
      <c r="F53" s="47" t="s">
        <v>120</v>
      </c>
      <c r="G53" s="53"/>
      <c r="H53" s="47"/>
      <c r="I53" s="27"/>
      <c r="J53" s="34"/>
      <c r="K53" s="37"/>
      <c r="L53" s="38"/>
      <c r="M53" s="34"/>
      <c r="N53" s="39"/>
      <c r="O53" s="54"/>
      <c r="P53" s="46"/>
    </row>
    <row r="54" customFormat="false" ht="15.75" hidden="false" customHeight="false" outlineLevel="0" collapsed="false">
      <c r="A54" s="27"/>
      <c r="B54" s="44"/>
      <c r="C54" s="27"/>
      <c r="D54" s="27"/>
      <c r="E54" s="27"/>
      <c r="F54" s="47" t="s">
        <v>121</v>
      </c>
      <c r="G54" s="47" t="s">
        <v>122</v>
      </c>
      <c r="H54" s="47" t="n">
        <v>302.5</v>
      </c>
      <c r="I54" s="27"/>
      <c r="J54" s="34" t="s">
        <v>18</v>
      </c>
      <c r="K54" s="37" t="s">
        <v>123</v>
      </c>
      <c r="L54" s="38"/>
      <c r="M54" s="34"/>
      <c r="N54" s="39"/>
      <c r="O54" s="45"/>
      <c r="P54" s="34"/>
    </row>
    <row r="55" customFormat="false" ht="15.75" hidden="false" customHeight="false" outlineLevel="0" collapsed="false">
      <c r="A55" s="27"/>
      <c r="B55" s="44" t="s">
        <v>24</v>
      </c>
      <c r="C55" s="27"/>
      <c r="D55" s="27"/>
      <c r="E55" s="44" t="s">
        <v>124</v>
      </c>
      <c r="F55" s="27"/>
      <c r="G55" s="27"/>
      <c r="H55" s="27"/>
      <c r="I55" s="27"/>
      <c r="J55" s="34" t="s">
        <v>17</v>
      </c>
      <c r="K55" s="37"/>
      <c r="L55" s="38"/>
      <c r="M55" s="34"/>
      <c r="N55" s="39"/>
      <c r="O55" s="45"/>
      <c r="P55" s="34"/>
    </row>
    <row r="56" customFormat="false" ht="15.75" hidden="false" customHeight="true" outlineLevel="0" collapsed="false">
      <c r="A56" s="27"/>
      <c r="B56" s="44" t="s">
        <v>51</v>
      </c>
      <c r="C56" s="27"/>
      <c r="D56" s="27"/>
      <c r="E56" s="44" t="s">
        <v>125</v>
      </c>
      <c r="F56" s="47"/>
      <c r="G56" s="47"/>
      <c r="H56" s="47" t="n">
        <v>70.94</v>
      </c>
      <c r="I56" s="27"/>
      <c r="J56" s="34" t="s">
        <v>17</v>
      </c>
      <c r="K56" s="37"/>
      <c r="L56" s="38"/>
      <c r="M56" s="34"/>
      <c r="N56" s="39"/>
      <c r="O56" s="45"/>
      <c r="P56" s="34"/>
    </row>
    <row r="57" customFormat="false" ht="15.75" hidden="false" customHeight="true" outlineLevel="0" collapsed="false">
      <c r="A57" s="49" t="s">
        <v>14</v>
      </c>
      <c r="B57" s="49"/>
      <c r="C57" s="49"/>
      <c r="D57" s="33" t="n">
        <v>2098.95</v>
      </c>
      <c r="E57" s="27"/>
      <c r="F57" s="35"/>
      <c r="G57" s="35"/>
      <c r="H57" s="35" t="n">
        <v>3638.02</v>
      </c>
      <c r="I57" s="27"/>
      <c r="J57" s="34"/>
      <c r="K57" s="37"/>
      <c r="L57" s="38"/>
      <c r="M57" s="27"/>
      <c r="N57" s="27"/>
      <c r="O57" s="27"/>
      <c r="P57" s="34"/>
    </row>
    <row r="58" customFormat="false" ht="15.75" hidden="false" customHeight="false" outlineLevel="0" collapsed="false">
      <c r="A58" s="27" t="s">
        <v>54</v>
      </c>
      <c r="B58" s="27" t="s">
        <v>55</v>
      </c>
      <c r="C58" s="28" t="s">
        <v>56</v>
      </c>
      <c r="D58" s="28" t="s">
        <v>1</v>
      </c>
      <c r="E58" s="27" t="s">
        <v>108</v>
      </c>
      <c r="F58" s="29"/>
      <c r="G58" s="29"/>
      <c r="H58" s="29" t="s">
        <v>109</v>
      </c>
      <c r="I58" s="27"/>
      <c r="J58" s="34" t="s">
        <v>58</v>
      </c>
      <c r="K58" s="37"/>
      <c r="L58" s="38"/>
      <c r="M58" s="34"/>
      <c r="N58" s="39"/>
      <c r="O58" s="45"/>
      <c r="P58" s="34"/>
    </row>
    <row r="59" customFormat="false" ht="15.75" hidden="false" customHeight="true" outlineLevel="0" collapsed="false">
      <c r="A59" s="27" t="s">
        <v>6</v>
      </c>
      <c r="B59" s="44" t="s">
        <v>23</v>
      </c>
      <c r="C59" s="27"/>
      <c r="D59" s="27"/>
      <c r="E59" s="44" t="s">
        <v>126</v>
      </c>
      <c r="F59" s="27"/>
      <c r="G59" s="27"/>
      <c r="H59" s="27"/>
      <c r="I59" s="27"/>
      <c r="J59" s="34" t="s">
        <v>19</v>
      </c>
      <c r="K59" s="37"/>
      <c r="L59" s="38"/>
      <c r="M59" s="27"/>
      <c r="N59" s="39"/>
      <c r="O59" s="27"/>
      <c r="P59" s="34"/>
    </row>
    <row r="60" customFormat="false" ht="15.75" hidden="false" customHeight="false" outlineLevel="0" collapsed="false">
      <c r="A60" s="27"/>
      <c r="B60" s="44" t="s">
        <v>96</v>
      </c>
      <c r="C60" s="27"/>
      <c r="D60" s="27"/>
      <c r="E60" s="44" t="s">
        <v>127</v>
      </c>
      <c r="F60" s="27"/>
      <c r="G60" s="27"/>
      <c r="H60" s="27"/>
      <c r="I60" s="27"/>
      <c r="J60" s="34" t="s">
        <v>19</v>
      </c>
      <c r="K60" s="37"/>
      <c r="L60" s="38"/>
      <c r="M60" s="27"/>
      <c r="N60" s="39"/>
      <c r="O60" s="27"/>
      <c r="P60" s="34"/>
    </row>
    <row r="61" customFormat="false" ht="15.75" hidden="false" customHeight="false" outlineLevel="0" collapsed="false">
      <c r="A61" s="27"/>
      <c r="B61" s="44" t="s">
        <v>128</v>
      </c>
      <c r="C61" s="27"/>
      <c r="D61" s="27"/>
      <c r="E61" s="44" t="s">
        <v>129</v>
      </c>
      <c r="F61" s="27"/>
      <c r="G61" s="27"/>
      <c r="H61" s="27"/>
      <c r="I61" s="27"/>
      <c r="J61" s="34" t="s">
        <v>19</v>
      </c>
      <c r="K61" s="37"/>
      <c r="L61" s="38"/>
      <c r="M61" s="34"/>
      <c r="N61" s="39"/>
      <c r="O61" s="50"/>
      <c r="P61" s="34"/>
    </row>
    <row r="62" customFormat="false" ht="15.75" hidden="false" customHeight="false" outlineLevel="0" collapsed="false">
      <c r="A62" s="27"/>
      <c r="B62" s="44" t="s">
        <v>38</v>
      </c>
      <c r="C62" s="27"/>
      <c r="D62" s="27"/>
      <c r="E62" s="44" t="s">
        <v>130</v>
      </c>
      <c r="F62" s="27"/>
      <c r="G62" s="27"/>
      <c r="H62" s="27"/>
      <c r="I62" s="27"/>
      <c r="J62" s="44" t="s">
        <v>19</v>
      </c>
      <c r="K62" s="27"/>
      <c r="L62" s="27"/>
      <c r="M62" s="44"/>
      <c r="N62" s="47"/>
      <c r="O62" s="48"/>
      <c r="P62" s="44"/>
    </row>
    <row r="63" customFormat="false" ht="15.75" hidden="false" customHeight="false" outlineLevel="0" collapsed="false">
      <c r="A63" s="27"/>
      <c r="B63" s="55" t="s">
        <v>44</v>
      </c>
      <c r="C63" s="27"/>
      <c r="D63" s="27"/>
      <c r="E63" s="44" t="s">
        <v>131</v>
      </c>
      <c r="F63" s="27"/>
      <c r="G63" s="27"/>
      <c r="H63" s="27"/>
      <c r="I63" s="27"/>
      <c r="J63" s="44" t="s">
        <v>19</v>
      </c>
      <c r="K63" s="27"/>
      <c r="L63" s="27"/>
      <c r="M63" s="27"/>
      <c r="N63" s="47"/>
      <c r="O63" s="27"/>
      <c r="P63" s="44"/>
    </row>
    <row r="64" customFormat="false" ht="15.75" hidden="false" customHeight="false" outlineLevel="0" collapsed="false">
      <c r="A64" s="27"/>
      <c r="B64" s="44" t="s">
        <v>51</v>
      </c>
      <c r="C64" s="27"/>
      <c r="D64" s="27"/>
      <c r="E64" s="44" t="s">
        <v>132</v>
      </c>
      <c r="F64" s="27"/>
      <c r="G64" s="27"/>
      <c r="H64" s="27"/>
      <c r="I64" s="27"/>
      <c r="J64" s="44" t="s">
        <v>19</v>
      </c>
      <c r="K64" s="27"/>
      <c r="L64" s="27"/>
      <c r="M64" s="44"/>
      <c r="N64" s="27"/>
      <c r="O64" s="50"/>
      <c r="P64" s="44"/>
    </row>
    <row r="65" customFormat="false" ht="15.75" hidden="false" customHeight="true" outlineLevel="0" collapsed="false">
      <c r="A65" s="49" t="s">
        <v>14</v>
      </c>
      <c r="B65" s="49"/>
      <c r="C65" s="49"/>
      <c r="D65" s="33" t="n">
        <v>0</v>
      </c>
      <c r="E65" s="27"/>
      <c r="F65" s="35"/>
      <c r="G65" s="35"/>
      <c r="H65" s="35" t="n">
        <v>0</v>
      </c>
      <c r="I65" s="27"/>
      <c r="J65" s="44"/>
      <c r="K65" s="27"/>
      <c r="L65" s="27"/>
      <c r="M65" s="44"/>
      <c r="N65" s="47"/>
      <c r="O65" s="48"/>
      <c r="P65" s="44"/>
    </row>
    <row r="66" customFormat="false" ht="15.75" hidden="false" customHeight="true" outlineLevel="0" collapsed="false">
      <c r="A66" s="27" t="s">
        <v>54</v>
      </c>
      <c r="B66" s="27" t="s">
        <v>55</v>
      </c>
      <c r="C66" s="28" t="s">
        <v>56</v>
      </c>
      <c r="D66" s="28" t="s">
        <v>1</v>
      </c>
      <c r="E66" s="27" t="s">
        <v>108</v>
      </c>
      <c r="F66" s="29"/>
      <c r="G66" s="29"/>
      <c r="H66" s="29" t="s">
        <v>109</v>
      </c>
      <c r="I66" s="49" t="s">
        <v>109</v>
      </c>
      <c r="J66" s="49"/>
      <c r="K66" s="49"/>
      <c r="L66" s="33"/>
      <c r="M66" s="27"/>
      <c r="N66" s="35"/>
      <c r="O66" s="51"/>
      <c r="P66" s="52"/>
    </row>
    <row r="67" customFormat="false" ht="15.75" hidden="false" customHeight="true" outlineLevel="0" collapsed="false">
      <c r="A67" s="27" t="s">
        <v>133</v>
      </c>
      <c r="B67" s="34" t="s">
        <v>134</v>
      </c>
      <c r="C67" s="37" t="s">
        <v>135</v>
      </c>
      <c r="D67" s="38" t="n">
        <v>726</v>
      </c>
      <c r="E67" s="34" t="s">
        <v>136</v>
      </c>
      <c r="F67" s="27"/>
      <c r="G67" s="27"/>
      <c r="H67" s="27"/>
      <c r="I67" s="27" t="n">
        <v>726</v>
      </c>
      <c r="J67" s="27" t="s">
        <v>17</v>
      </c>
      <c r="K67" s="28"/>
      <c r="L67" s="28"/>
      <c r="M67" s="27"/>
      <c r="N67" s="29"/>
      <c r="O67" s="29"/>
      <c r="P67" s="27"/>
    </row>
    <row r="68" customFormat="false" ht="15.75" hidden="false" customHeight="false" outlineLevel="0" collapsed="false">
      <c r="A68" s="27"/>
      <c r="B68" s="27"/>
      <c r="C68" s="37" t="s">
        <v>113</v>
      </c>
      <c r="D68" s="38"/>
      <c r="E68" s="27"/>
      <c r="F68" s="27"/>
      <c r="G68" s="27"/>
      <c r="H68" s="27"/>
      <c r="I68" s="36" t="n">
        <v>0</v>
      </c>
      <c r="J68" s="44"/>
      <c r="K68" s="27"/>
      <c r="L68" s="27"/>
      <c r="M68" s="44"/>
      <c r="N68" s="27"/>
      <c r="O68" s="50"/>
      <c r="P68" s="44"/>
    </row>
    <row r="69" customFormat="false" ht="15.75" hidden="false" customHeight="false" outlineLevel="0" collapsed="false">
      <c r="A69" s="27"/>
      <c r="B69" s="34"/>
      <c r="C69" s="37" t="s">
        <v>91</v>
      </c>
      <c r="D69" s="38"/>
      <c r="E69" s="27"/>
      <c r="F69" s="27"/>
      <c r="G69" s="27"/>
      <c r="H69" s="27"/>
      <c r="I69" s="36"/>
      <c r="J69" s="44"/>
      <c r="K69" s="27"/>
      <c r="L69" s="27"/>
      <c r="M69" s="44"/>
      <c r="N69" s="27"/>
      <c r="O69" s="50"/>
      <c r="P69" s="44"/>
    </row>
    <row r="70" customFormat="false" ht="15.75" hidden="false" customHeight="true" outlineLevel="0" collapsed="false">
      <c r="A70" s="27"/>
      <c r="B70" s="40" t="s">
        <v>137</v>
      </c>
      <c r="C70" s="37" t="s">
        <v>82</v>
      </c>
      <c r="D70" s="38"/>
      <c r="E70" s="34" t="s">
        <v>138</v>
      </c>
      <c r="F70" s="27"/>
      <c r="G70" s="27"/>
      <c r="H70" s="27"/>
      <c r="I70" s="36"/>
      <c r="J70" s="44"/>
      <c r="K70" s="27"/>
      <c r="L70" s="27"/>
      <c r="M70" s="44"/>
      <c r="N70" s="27"/>
      <c r="O70" s="50"/>
      <c r="P70" s="44"/>
    </row>
    <row r="71" customFormat="false" ht="15.75" hidden="false" customHeight="false" outlineLevel="0" collapsed="false">
      <c r="A71" s="27"/>
      <c r="B71" s="40"/>
      <c r="C71" s="27"/>
      <c r="D71" s="38"/>
      <c r="E71" s="34" t="s">
        <v>139</v>
      </c>
      <c r="F71" s="27"/>
      <c r="G71" s="27"/>
      <c r="H71" s="27"/>
      <c r="I71" s="36"/>
      <c r="J71" s="44"/>
      <c r="K71" s="27"/>
      <c r="L71" s="27"/>
      <c r="M71" s="44"/>
      <c r="N71" s="27"/>
      <c r="O71" s="50"/>
      <c r="P71" s="44"/>
    </row>
    <row r="72" customFormat="false" ht="15.75" hidden="false" customHeight="false" outlineLevel="0" collapsed="false">
      <c r="A72" s="27"/>
      <c r="B72" s="27"/>
      <c r="C72" s="27"/>
      <c r="D72" s="38"/>
      <c r="E72" s="34" t="s">
        <v>140</v>
      </c>
      <c r="F72" s="27"/>
      <c r="G72" s="27"/>
      <c r="H72" s="27"/>
      <c r="I72" s="36"/>
      <c r="J72" s="55"/>
      <c r="K72" s="27"/>
      <c r="L72" s="27"/>
      <c r="M72" s="44"/>
      <c r="N72" s="27"/>
      <c r="O72" s="50"/>
      <c r="P72" s="44"/>
    </row>
    <row r="73" customFormat="false" ht="15.75" hidden="false" customHeight="false" outlineLevel="0" collapsed="false">
      <c r="A73" s="27"/>
      <c r="B73" s="34" t="s">
        <v>39</v>
      </c>
      <c r="C73" s="37" t="s">
        <v>85</v>
      </c>
      <c r="D73" s="38" t="n">
        <v>0</v>
      </c>
      <c r="E73" s="34" t="s">
        <v>85</v>
      </c>
      <c r="F73" s="39"/>
      <c r="G73" s="39"/>
      <c r="H73" s="39" t="n">
        <v>0</v>
      </c>
      <c r="I73" s="36"/>
      <c r="J73" s="44" t="s">
        <v>17</v>
      </c>
      <c r="K73" s="27"/>
      <c r="L73" s="27"/>
      <c r="M73" s="44"/>
      <c r="N73" s="27"/>
      <c r="O73" s="50"/>
      <c r="P73" s="44"/>
    </row>
    <row r="74" customFormat="false" ht="15.75" hidden="false" customHeight="false" outlineLevel="0" collapsed="false">
      <c r="A74" s="27"/>
      <c r="B74" s="40" t="s">
        <v>52</v>
      </c>
      <c r="C74" s="37" t="s">
        <v>86</v>
      </c>
      <c r="D74" s="38" t="n">
        <v>0</v>
      </c>
      <c r="E74" s="34" t="s">
        <v>86</v>
      </c>
      <c r="F74" s="39"/>
      <c r="G74" s="39"/>
      <c r="H74" s="39" t="n">
        <v>0</v>
      </c>
      <c r="I74" s="49" t="n">
        <v>0</v>
      </c>
      <c r="J74" s="49"/>
      <c r="K74" s="49"/>
      <c r="L74" s="33"/>
      <c r="M74" s="27"/>
      <c r="N74" s="35"/>
      <c r="O74" s="51"/>
      <c r="P74" s="52"/>
    </row>
    <row r="75" customFormat="false" ht="15.75" hidden="false" customHeight="false" outlineLevel="0" collapsed="false">
      <c r="A75" s="27"/>
      <c r="B75" s="34" t="s">
        <v>96</v>
      </c>
      <c r="C75" s="31" t="s">
        <v>141</v>
      </c>
      <c r="D75" s="32" t="n">
        <v>163.35</v>
      </c>
      <c r="E75" s="27"/>
      <c r="F75" s="27"/>
      <c r="G75" s="27"/>
      <c r="H75" s="27"/>
      <c r="I75" s="27"/>
      <c r="J75" s="27" t="s">
        <v>17</v>
      </c>
      <c r="K75" s="28"/>
      <c r="L75" s="28"/>
      <c r="M75" s="27"/>
      <c r="N75" s="29"/>
      <c r="O75" s="29"/>
      <c r="P75" s="27"/>
    </row>
    <row r="76" customFormat="false" ht="15.75" hidden="false" customHeight="true" outlineLevel="0" collapsed="false">
      <c r="A76" s="27"/>
      <c r="B76" s="34" t="s">
        <v>41</v>
      </c>
      <c r="C76" s="37" t="s">
        <v>142</v>
      </c>
      <c r="D76" s="38" t="n">
        <v>193.6</v>
      </c>
      <c r="E76" s="34" t="s">
        <v>16</v>
      </c>
      <c r="F76" s="34"/>
      <c r="G76" s="34"/>
      <c r="H76" s="34" t="s">
        <v>16</v>
      </c>
      <c r="I76" s="36" t="n">
        <v>726</v>
      </c>
      <c r="J76" s="34" t="s">
        <v>19</v>
      </c>
      <c r="K76" s="37"/>
      <c r="L76" s="38"/>
      <c r="M76" s="34"/>
      <c r="N76" s="27"/>
      <c r="O76" s="41"/>
      <c r="P76" s="46"/>
    </row>
    <row r="77" customFormat="false" ht="15.75" hidden="false" customHeight="true" outlineLevel="0" collapsed="false">
      <c r="A77" s="49" t="s">
        <v>14</v>
      </c>
      <c r="B77" s="49"/>
      <c r="C77" s="49"/>
      <c r="D77" s="33" t="n">
        <v>1082.95</v>
      </c>
      <c r="E77" s="27"/>
      <c r="F77" s="35"/>
      <c r="G77" s="35"/>
      <c r="H77" s="35" t="n">
        <v>0</v>
      </c>
      <c r="I77" s="36"/>
      <c r="J77" s="34"/>
      <c r="K77" s="37"/>
      <c r="L77" s="38"/>
      <c r="M77" s="27"/>
      <c r="N77" s="27"/>
      <c r="O77" s="27"/>
      <c r="P77" s="27"/>
    </row>
    <row r="78" customFormat="false" ht="15.75" hidden="false" customHeight="false" outlineLevel="0" collapsed="false">
      <c r="A78" s="27" t="s">
        <v>54</v>
      </c>
      <c r="B78" s="27" t="s">
        <v>55</v>
      </c>
      <c r="C78" s="28" t="s">
        <v>56</v>
      </c>
      <c r="D78" s="28" t="s">
        <v>1</v>
      </c>
      <c r="E78" s="27" t="s">
        <v>108</v>
      </c>
      <c r="F78" s="29"/>
      <c r="G78" s="29"/>
      <c r="H78" s="29" t="s">
        <v>109</v>
      </c>
      <c r="I78" s="36"/>
      <c r="J78" s="34"/>
      <c r="K78" s="37"/>
      <c r="L78" s="38"/>
      <c r="M78" s="27"/>
      <c r="N78" s="27"/>
      <c r="O78" s="27"/>
      <c r="P78" s="27"/>
    </row>
    <row r="79" customFormat="false" ht="15.75" hidden="false" customHeight="true" outlineLevel="0" collapsed="false">
      <c r="A79" s="27" t="s">
        <v>143</v>
      </c>
      <c r="B79" s="34" t="s">
        <v>111</v>
      </c>
      <c r="C79" s="37" t="s">
        <v>144</v>
      </c>
      <c r="D79" s="38" t="n">
        <v>726</v>
      </c>
      <c r="E79" s="34" t="s">
        <v>145</v>
      </c>
      <c r="F79" s="27"/>
      <c r="G79" s="27"/>
      <c r="H79" s="27"/>
      <c r="I79" s="36"/>
      <c r="J79" s="34" t="s">
        <v>19</v>
      </c>
      <c r="K79" s="37"/>
      <c r="L79" s="38"/>
      <c r="M79" s="34"/>
      <c r="N79" s="27"/>
      <c r="O79" s="27"/>
      <c r="P79" s="27"/>
    </row>
    <row r="80" customFormat="false" ht="15.75" hidden="false" customHeight="false" outlineLevel="0" collapsed="false">
      <c r="A80" s="27"/>
      <c r="B80" s="34"/>
      <c r="C80" s="37" t="s">
        <v>91</v>
      </c>
      <c r="D80" s="38"/>
      <c r="E80" s="34" t="s">
        <v>146</v>
      </c>
      <c r="F80" s="27"/>
      <c r="G80" s="27"/>
      <c r="H80" s="27"/>
      <c r="I80" s="36"/>
      <c r="J80" s="34"/>
      <c r="K80" s="27"/>
      <c r="L80" s="38"/>
      <c r="M80" s="34"/>
      <c r="N80" s="27"/>
      <c r="O80" s="27"/>
      <c r="P80" s="27"/>
    </row>
    <row r="81" customFormat="false" ht="15.75" hidden="false" customHeight="true" outlineLevel="0" collapsed="false">
      <c r="A81" s="27"/>
      <c r="B81" s="34" t="s">
        <v>115</v>
      </c>
      <c r="C81" s="37" t="s">
        <v>84</v>
      </c>
      <c r="D81" s="38"/>
      <c r="E81" s="34" t="s">
        <v>147</v>
      </c>
      <c r="F81" s="27"/>
      <c r="G81" s="27"/>
      <c r="H81" s="27"/>
      <c r="I81" s="36"/>
      <c r="J81" s="27"/>
      <c r="K81" s="27"/>
      <c r="L81" s="38"/>
      <c r="M81" s="34"/>
      <c r="N81" s="27"/>
      <c r="O81" s="41"/>
      <c r="P81" s="41"/>
    </row>
    <row r="82" customFormat="false" ht="15.75" hidden="false" customHeight="false" outlineLevel="0" collapsed="false">
      <c r="A82" s="27"/>
      <c r="B82" s="27"/>
      <c r="C82" s="37" t="s">
        <v>82</v>
      </c>
      <c r="D82" s="38"/>
      <c r="E82" s="34" t="s">
        <v>148</v>
      </c>
      <c r="F82" s="27"/>
      <c r="G82" s="27"/>
      <c r="H82" s="27"/>
      <c r="I82" s="36"/>
      <c r="J82" s="34"/>
      <c r="K82" s="37"/>
      <c r="L82" s="38"/>
      <c r="M82" s="34"/>
      <c r="N82" s="39"/>
      <c r="O82" s="45"/>
      <c r="P82" s="34"/>
    </row>
    <row r="83" customFormat="false" ht="15.75" hidden="false" customHeight="false" outlineLevel="0" collapsed="false">
      <c r="A83" s="27"/>
      <c r="B83" s="34"/>
      <c r="C83" s="27"/>
      <c r="D83" s="38"/>
      <c r="E83" s="34" t="s">
        <v>149</v>
      </c>
      <c r="F83" s="27"/>
      <c r="G83" s="27"/>
      <c r="H83" s="27"/>
      <c r="I83" s="36"/>
      <c r="J83" s="34"/>
      <c r="K83" s="37"/>
      <c r="L83" s="38"/>
      <c r="M83" s="34"/>
      <c r="N83" s="39"/>
      <c r="O83" s="45"/>
      <c r="P83" s="34"/>
    </row>
    <row r="84" customFormat="false" ht="15.75" hidden="false" customHeight="false" outlineLevel="0" collapsed="false">
      <c r="A84" s="27"/>
      <c r="B84" s="34" t="s">
        <v>47</v>
      </c>
      <c r="C84" s="37" t="s">
        <v>150</v>
      </c>
      <c r="D84" s="38" t="n">
        <v>20.17</v>
      </c>
      <c r="E84" s="34" t="s">
        <v>151</v>
      </c>
      <c r="F84" s="39"/>
      <c r="G84" s="39"/>
      <c r="H84" s="39" t="n">
        <v>127.05</v>
      </c>
      <c r="I84" s="36"/>
      <c r="J84" s="34" t="s">
        <v>17</v>
      </c>
      <c r="K84" s="31"/>
      <c r="L84" s="32"/>
      <c r="M84" s="27"/>
      <c r="N84" s="27"/>
      <c r="O84" s="27"/>
      <c r="P84" s="30"/>
    </row>
    <row r="85" customFormat="false" ht="15.75" hidden="false" customHeight="false" outlineLevel="0" collapsed="false">
      <c r="A85" s="27"/>
      <c r="B85" s="34" t="s">
        <v>39</v>
      </c>
      <c r="C85" s="37" t="s">
        <v>85</v>
      </c>
      <c r="D85" s="38" t="n">
        <v>0</v>
      </c>
      <c r="E85" s="34" t="s">
        <v>85</v>
      </c>
      <c r="F85" s="39"/>
      <c r="G85" s="39"/>
      <c r="H85" s="39" t="n">
        <v>0</v>
      </c>
      <c r="I85" s="36"/>
      <c r="J85" s="34" t="s">
        <v>17</v>
      </c>
      <c r="K85" s="37"/>
      <c r="L85" s="38"/>
      <c r="M85" s="34"/>
      <c r="N85" s="34"/>
      <c r="O85" s="27"/>
      <c r="P85" s="34"/>
    </row>
    <row r="86" customFormat="false" ht="15.75" hidden="false" customHeight="false" outlineLevel="0" collapsed="false">
      <c r="A86" s="27"/>
      <c r="B86" s="40" t="s">
        <v>52</v>
      </c>
      <c r="C86" s="37" t="s">
        <v>86</v>
      </c>
      <c r="D86" s="38" t="n">
        <v>0</v>
      </c>
      <c r="E86" s="34" t="s">
        <v>86</v>
      </c>
      <c r="F86" s="39"/>
      <c r="G86" s="39"/>
      <c r="H86" s="39" t="n">
        <v>0</v>
      </c>
      <c r="I86" s="49" t="n">
        <v>0</v>
      </c>
      <c r="J86" s="49"/>
      <c r="K86" s="49"/>
      <c r="L86" s="33"/>
      <c r="M86" s="27"/>
      <c r="N86" s="35"/>
      <c r="O86" s="51"/>
      <c r="P86" s="52"/>
    </row>
    <row r="87" customFormat="false" ht="15.75" hidden="false" customHeight="false" outlineLevel="0" collapsed="false">
      <c r="A87" s="27"/>
      <c r="B87" s="34" t="s">
        <v>23</v>
      </c>
      <c r="C87" s="37" t="s">
        <v>126</v>
      </c>
      <c r="D87" s="38" t="n">
        <v>254.1</v>
      </c>
      <c r="E87" s="34" t="s">
        <v>118</v>
      </c>
      <c r="F87" s="39"/>
      <c r="G87" s="39"/>
      <c r="H87" s="39" t="n">
        <v>254.1</v>
      </c>
      <c r="I87" s="27" t="n">
        <v>254.1</v>
      </c>
      <c r="J87" s="27" t="s">
        <v>17</v>
      </c>
      <c r="K87" s="28"/>
      <c r="L87" s="28"/>
      <c r="M87" s="27"/>
      <c r="N87" s="29"/>
      <c r="O87" s="29"/>
      <c r="P87" s="27"/>
    </row>
    <row r="88" customFormat="false" ht="15.75" hidden="false" customHeight="true" outlineLevel="0" collapsed="false">
      <c r="A88" s="27"/>
      <c r="B88" s="34" t="s">
        <v>96</v>
      </c>
      <c r="C88" s="37" t="s">
        <v>141</v>
      </c>
      <c r="D88" s="38" t="n">
        <v>163.35</v>
      </c>
      <c r="E88" s="34" t="s">
        <v>141</v>
      </c>
      <c r="F88" s="39"/>
      <c r="G88" s="39"/>
      <c r="H88" s="39" t="n">
        <v>163.35</v>
      </c>
      <c r="I88" s="27" t="n">
        <v>163.35</v>
      </c>
      <c r="J88" s="34" t="s">
        <v>17</v>
      </c>
      <c r="K88" s="37"/>
      <c r="L88" s="38"/>
      <c r="M88" s="34"/>
      <c r="N88" s="27"/>
      <c r="O88" s="41"/>
      <c r="P88" s="46"/>
    </row>
    <row r="89" customFormat="false" ht="15.75" hidden="false" customHeight="false" outlineLevel="0" collapsed="false">
      <c r="A89" s="27"/>
      <c r="B89" s="44" t="s">
        <v>152</v>
      </c>
      <c r="C89" s="27"/>
      <c r="D89" s="27"/>
      <c r="E89" s="27"/>
      <c r="F89" s="27"/>
      <c r="G89" s="27"/>
      <c r="H89" s="27"/>
      <c r="I89" s="27"/>
      <c r="J89" s="34"/>
      <c r="K89" s="37"/>
      <c r="L89" s="38"/>
      <c r="M89" s="34"/>
      <c r="N89" s="27"/>
      <c r="O89" s="27"/>
      <c r="P89" s="27"/>
    </row>
    <row r="90" customFormat="false" ht="15.75" hidden="false" customHeight="true" outlineLevel="0" collapsed="false">
      <c r="A90" s="27"/>
      <c r="B90" s="44" t="s">
        <v>32</v>
      </c>
      <c r="C90" s="27"/>
      <c r="D90" s="27"/>
      <c r="E90" s="44" t="s">
        <v>153</v>
      </c>
      <c r="F90" s="27"/>
      <c r="G90" s="27"/>
      <c r="H90" s="27"/>
      <c r="I90" s="27"/>
      <c r="J90" s="34" t="s">
        <v>18</v>
      </c>
      <c r="K90" s="37"/>
      <c r="L90" s="38"/>
      <c r="M90" s="34"/>
      <c r="N90" s="27"/>
      <c r="O90" s="27"/>
      <c r="P90" s="27"/>
    </row>
    <row r="91" customFormat="false" ht="15.75" hidden="false" customHeight="false" outlineLevel="0" collapsed="false">
      <c r="A91" s="27"/>
      <c r="B91" s="44" t="s">
        <v>45</v>
      </c>
      <c r="C91" s="27"/>
      <c r="D91" s="27"/>
      <c r="E91" s="44" t="s">
        <v>154</v>
      </c>
      <c r="F91" s="47"/>
      <c r="G91" s="47"/>
      <c r="H91" s="47" t="n">
        <v>653.4</v>
      </c>
      <c r="I91" s="27"/>
      <c r="J91" s="27"/>
      <c r="K91" s="37"/>
      <c r="L91" s="38"/>
      <c r="M91" s="34"/>
      <c r="N91" s="27"/>
      <c r="O91" s="27"/>
      <c r="P91" s="27"/>
    </row>
    <row r="92" customFormat="false" ht="15.75" hidden="false" customHeight="true" outlineLevel="0" collapsed="false">
      <c r="A92" s="49" t="s">
        <v>14</v>
      </c>
      <c r="B92" s="49"/>
      <c r="C92" s="49"/>
      <c r="D92" s="33" t="n">
        <v>1163.62</v>
      </c>
      <c r="E92" s="27"/>
      <c r="F92" s="35"/>
      <c r="G92" s="35"/>
      <c r="H92" s="35" t="n">
        <v>1197.9</v>
      </c>
      <c r="I92" s="27"/>
      <c r="J92" s="34"/>
      <c r="K92" s="27"/>
      <c r="L92" s="38"/>
      <c r="M92" s="34"/>
      <c r="N92" s="27"/>
      <c r="O92" s="41"/>
      <c r="P92" s="41"/>
    </row>
    <row r="93" customFormat="false" ht="15.75" hidden="false" customHeight="false" outlineLevel="0" collapsed="false">
      <c r="A93" s="27" t="s">
        <v>54</v>
      </c>
      <c r="B93" s="27" t="s">
        <v>55</v>
      </c>
      <c r="C93" s="28" t="s">
        <v>56</v>
      </c>
      <c r="D93" s="28" t="s">
        <v>1</v>
      </c>
      <c r="E93" s="27" t="s">
        <v>108</v>
      </c>
      <c r="F93" s="29"/>
      <c r="G93" s="29"/>
      <c r="H93" s="29" t="s">
        <v>109</v>
      </c>
      <c r="I93" s="27"/>
      <c r="J93" s="34" t="s">
        <v>58</v>
      </c>
      <c r="K93" s="37"/>
      <c r="L93" s="38"/>
      <c r="M93" s="34"/>
      <c r="N93" s="39"/>
      <c r="O93" s="27"/>
      <c r="P93" s="34"/>
    </row>
    <row r="94" customFormat="false" ht="15.75" hidden="false" customHeight="true" outlineLevel="0" collapsed="false">
      <c r="A94" s="27" t="s">
        <v>155</v>
      </c>
      <c r="B94" s="34" t="s">
        <v>23</v>
      </c>
      <c r="C94" s="37" t="s">
        <v>156</v>
      </c>
      <c r="D94" s="38" t="n">
        <v>254.1</v>
      </c>
      <c r="E94" s="34" t="s">
        <v>156</v>
      </c>
      <c r="F94" s="39"/>
      <c r="G94" s="39"/>
      <c r="H94" s="39" t="n">
        <v>508.2</v>
      </c>
      <c r="I94" s="27"/>
      <c r="J94" s="34" t="s">
        <v>17</v>
      </c>
      <c r="K94" s="37"/>
      <c r="L94" s="38"/>
      <c r="M94" s="34"/>
      <c r="N94" s="39"/>
      <c r="O94" s="45"/>
      <c r="P94" s="34"/>
    </row>
    <row r="95" customFormat="false" ht="15.75" hidden="false" customHeight="false" outlineLevel="0" collapsed="false">
      <c r="A95" s="27"/>
      <c r="B95" s="34"/>
      <c r="C95" s="34"/>
      <c r="D95" s="38" t="n">
        <v>254.1</v>
      </c>
      <c r="E95" s="34"/>
      <c r="F95" s="39"/>
      <c r="G95" s="39"/>
      <c r="H95" s="39"/>
      <c r="I95" s="27"/>
      <c r="J95" s="34"/>
      <c r="K95" s="37"/>
      <c r="L95" s="38"/>
      <c r="M95" s="34"/>
      <c r="N95" s="39"/>
      <c r="O95" s="45"/>
      <c r="P95" s="34"/>
    </row>
    <row r="96" customFormat="false" ht="15.75" hidden="false" customHeight="false" outlineLevel="0" collapsed="false">
      <c r="A96" s="27"/>
      <c r="B96" s="34" t="s">
        <v>39</v>
      </c>
      <c r="C96" s="37" t="s">
        <v>85</v>
      </c>
      <c r="D96" s="38" t="n">
        <v>0</v>
      </c>
      <c r="E96" s="34" t="s">
        <v>85</v>
      </c>
      <c r="F96" s="39"/>
      <c r="G96" s="39"/>
      <c r="H96" s="39" t="n">
        <v>0</v>
      </c>
      <c r="I96" s="27"/>
      <c r="J96" s="34" t="s">
        <v>17</v>
      </c>
      <c r="K96" s="37"/>
      <c r="L96" s="38"/>
      <c r="M96" s="34"/>
      <c r="N96" s="39"/>
      <c r="O96" s="45"/>
      <c r="P96" s="34"/>
    </row>
    <row r="97" customFormat="false" ht="15.75" hidden="false" customHeight="false" outlineLevel="0" collapsed="false">
      <c r="A97" s="27"/>
      <c r="B97" s="40" t="s">
        <v>52</v>
      </c>
      <c r="C97" s="37" t="s">
        <v>86</v>
      </c>
      <c r="D97" s="38" t="n">
        <v>0</v>
      </c>
      <c r="E97" s="34" t="s">
        <v>86</v>
      </c>
      <c r="F97" s="39"/>
      <c r="G97" s="39"/>
      <c r="H97" s="39" t="n">
        <v>0</v>
      </c>
      <c r="I97" s="27"/>
      <c r="J97" s="34" t="s">
        <v>17</v>
      </c>
      <c r="K97" s="37"/>
      <c r="L97" s="38"/>
      <c r="M97" s="34"/>
      <c r="N97" s="39"/>
      <c r="O97" s="45"/>
      <c r="P97" s="34"/>
    </row>
    <row r="98" customFormat="false" ht="15.75" hidden="false" customHeight="false" outlineLevel="0" collapsed="false">
      <c r="A98" s="27"/>
      <c r="B98" s="30" t="s">
        <v>41</v>
      </c>
      <c r="C98" s="31" t="s">
        <v>142</v>
      </c>
      <c r="D98" s="32" t="n">
        <v>193.6</v>
      </c>
      <c r="E98" s="27"/>
      <c r="F98" s="27"/>
      <c r="G98" s="27"/>
      <c r="H98" s="27"/>
      <c r="I98" s="27"/>
      <c r="J98" s="44" t="s">
        <v>19</v>
      </c>
      <c r="K98" s="27"/>
      <c r="L98" s="27"/>
      <c r="M98" s="27"/>
      <c r="N98" s="27"/>
      <c r="O98" s="56"/>
      <c r="P98" s="44"/>
    </row>
    <row r="99" customFormat="false" ht="15.75" hidden="false" customHeight="false" outlineLevel="0" collapsed="false">
      <c r="A99" s="27"/>
      <c r="B99" s="44" t="s">
        <v>128</v>
      </c>
      <c r="C99" s="27"/>
      <c r="D99" s="27"/>
      <c r="E99" s="44" t="s">
        <v>157</v>
      </c>
      <c r="F99" s="47"/>
      <c r="G99" s="47"/>
      <c r="H99" s="47" t="n">
        <v>435.6</v>
      </c>
      <c r="I99" s="27"/>
      <c r="J99" s="44" t="s">
        <v>18</v>
      </c>
      <c r="K99" s="27"/>
      <c r="L99" s="27"/>
      <c r="M99" s="44"/>
      <c r="N99" s="27"/>
      <c r="O99" s="50"/>
      <c r="P99" s="44"/>
    </row>
    <row r="100" customFormat="false" ht="15.75" hidden="false" customHeight="false" outlineLevel="0" collapsed="false">
      <c r="A100" s="27"/>
      <c r="B100" s="44" t="s">
        <v>152</v>
      </c>
      <c r="C100" s="27"/>
      <c r="D100" s="27"/>
      <c r="E100" s="27"/>
      <c r="F100" s="27"/>
      <c r="G100" s="27"/>
      <c r="H100" s="27"/>
      <c r="I100" s="27"/>
      <c r="J100" s="44" t="s">
        <v>18</v>
      </c>
      <c r="K100" s="27"/>
      <c r="L100" s="27"/>
      <c r="M100" s="44"/>
      <c r="N100" s="47"/>
      <c r="O100" s="48"/>
      <c r="P100" s="44"/>
    </row>
    <row r="101" customFormat="false" ht="15.75" hidden="false" customHeight="false" outlineLevel="0" collapsed="false">
      <c r="A101" s="27"/>
      <c r="B101" s="44" t="s">
        <v>38</v>
      </c>
      <c r="C101" s="27"/>
      <c r="D101" s="27"/>
      <c r="E101" s="44" t="s">
        <v>130</v>
      </c>
      <c r="F101" s="27"/>
      <c r="G101" s="27"/>
      <c r="H101" s="27"/>
      <c r="I101" s="49" t="n">
        <v>181.5</v>
      </c>
      <c r="J101" s="49"/>
      <c r="K101" s="49"/>
      <c r="L101" s="33"/>
      <c r="M101" s="27"/>
      <c r="N101" s="35"/>
      <c r="O101" s="51"/>
      <c r="P101" s="52"/>
    </row>
    <row r="102" customFormat="false" ht="15.75" hidden="false" customHeight="false" outlineLevel="0" collapsed="false">
      <c r="A102" s="27"/>
      <c r="B102" s="44" t="s">
        <v>44</v>
      </c>
      <c r="C102" s="27"/>
      <c r="D102" s="27"/>
      <c r="E102" s="44" t="s">
        <v>131</v>
      </c>
      <c r="F102" s="27"/>
      <c r="G102" s="27"/>
      <c r="H102" s="27"/>
      <c r="I102" s="27" t="n">
        <v>108.9</v>
      </c>
      <c r="J102" s="27" t="s">
        <v>18</v>
      </c>
      <c r="K102" s="28"/>
      <c r="L102" s="28"/>
      <c r="M102" s="27"/>
      <c r="N102" s="29"/>
      <c r="O102" s="29"/>
      <c r="P102" s="27"/>
    </row>
    <row r="103" customFormat="false" ht="15.75" hidden="false" customHeight="true" outlineLevel="0" collapsed="false">
      <c r="A103" s="27"/>
      <c r="B103" s="44" t="s">
        <v>29</v>
      </c>
      <c r="C103" s="27"/>
      <c r="D103" s="27"/>
      <c r="E103" s="27"/>
      <c r="F103" s="27"/>
      <c r="G103" s="27"/>
      <c r="H103" s="27"/>
      <c r="I103" s="27" t="n">
        <v>423.5</v>
      </c>
      <c r="J103" s="34" t="s">
        <v>18</v>
      </c>
      <c r="K103" s="37"/>
      <c r="L103" s="38"/>
      <c r="M103" s="34"/>
      <c r="N103" s="39"/>
      <c r="O103" s="54"/>
      <c r="P103" s="46"/>
    </row>
    <row r="104" customFormat="false" ht="15.75" hidden="false" customHeight="false" outlineLevel="0" collapsed="false">
      <c r="A104" s="27"/>
      <c r="B104" s="44" t="s">
        <v>28</v>
      </c>
      <c r="C104" s="27"/>
      <c r="D104" s="27"/>
      <c r="E104" s="44" t="s">
        <v>158</v>
      </c>
      <c r="F104" s="27"/>
      <c r="G104" s="27"/>
      <c r="H104" s="27"/>
      <c r="I104" s="27"/>
      <c r="J104" s="34"/>
      <c r="K104" s="34"/>
      <c r="L104" s="38"/>
      <c r="M104" s="34"/>
      <c r="N104" s="34"/>
      <c r="O104" s="54"/>
      <c r="P104" s="54"/>
    </row>
    <row r="105" customFormat="false" ht="15.75" hidden="false" customHeight="true" outlineLevel="0" collapsed="false">
      <c r="A105" s="49" t="s">
        <v>14</v>
      </c>
      <c r="B105" s="49"/>
      <c r="C105" s="49"/>
      <c r="D105" s="33" t="n">
        <v>701.8</v>
      </c>
      <c r="E105" s="27"/>
      <c r="F105" s="35"/>
      <c r="G105" s="35"/>
      <c r="H105" s="35" t="n">
        <v>943.8</v>
      </c>
      <c r="I105" s="27"/>
      <c r="J105" s="34"/>
      <c r="K105" s="37"/>
      <c r="L105" s="38"/>
      <c r="M105" s="34"/>
      <c r="N105" s="39"/>
      <c r="O105" s="45"/>
      <c r="P105" s="34"/>
    </row>
    <row r="106" customFormat="false" ht="15.75" hidden="false" customHeight="false" outlineLevel="0" collapsed="false">
      <c r="A106" s="27" t="s">
        <v>54</v>
      </c>
      <c r="B106" s="27" t="s">
        <v>55</v>
      </c>
      <c r="C106" s="28" t="s">
        <v>56</v>
      </c>
      <c r="D106" s="28" t="s">
        <v>1</v>
      </c>
      <c r="E106" s="27" t="s">
        <v>108</v>
      </c>
      <c r="F106" s="29"/>
      <c r="G106" s="29"/>
      <c r="H106" s="29" t="s">
        <v>109</v>
      </c>
      <c r="I106" s="27"/>
      <c r="J106" s="34" t="s">
        <v>58</v>
      </c>
      <c r="K106" s="37"/>
      <c r="L106" s="38"/>
      <c r="M106" s="34"/>
      <c r="N106" s="39"/>
      <c r="O106" s="45"/>
      <c r="P106" s="34"/>
    </row>
    <row r="107" customFormat="false" ht="15.75" hidden="false" customHeight="true" outlineLevel="0" collapsed="false">
      <c r="A107" s="27" t="s">
        <v>159</v>
      </c>
      <c r="B107" s="34" t="s">
        <v>39</v>
      </c>
      <c r="C107" s="37" t="s">
        <v>85</v>
      </c>
      <c r="D107" s="38" t="n">
        <v>0</v>
      </c>
      <c r="E107" s="34" t="s">
        <v>85</v>
      </c>
      <c r="F107" s="39"/>
      <c r="G107" s="39"/>
      <c r="H107" s="39" t="n">
        <v>0</v>
      </c>
      <c r="I107" s="27"/>
      <c r="J107" s="30" t="s">
        <v>17</v>
      </c>
      <c r="K107" s="31"/>
      <c r="L107" s="32"/>
      <c r="M107" s="27"/>
      <c r="N107" s="27"/>
      <c r="O107" s="27"/>
      <c r="P107" s="30"/>
    </row>
    <row r="108" customFormat="false" ht="15.75" hidden="false" customHeight="false" outlineLevel="0" collapsed="false">
      <c r="A108" s="27"/>
      <c r="B108" s="40" t="s">
        <v>52</v>
      </c>
      <c r="C108" s="37" t="s">
        <v>86</v>
      </c>
      <c r="D108" s="38" t="n">
        <v>0</v>
      </c>
      <c r="E108" s="34" t="s">
        <v>86</v>
      </c>
      <c r="F108" s="39"/>
      <c r="G108" s="39"/>
      <c r="H108" s="39" t="n">
        <v>0</v>
      </c>
      <c r="I108" s="27"/>
      <c r="J108" s="44" t="s">
        <v>17</v>
      </c>
      <c r="K108" s="27"/>
      <c r="L108" s="27"/>
      <c r="M108" s="44"/>
      <c r="N108" s="47"/>
      <c r="O108" s="48"/>
      <c r="P108" s="44"/>
    </row>
    <row r="109" customFormat="false" ht="15.75" hidden="false" customHeight="false" outlineLevel="0" collapsed="false">
      <c r="A109" s="27"/>
      <c r="B109" s="44" t="s">
        <v>23</v>
      </c>
      <c r="C109" s="27"/>
      <c r="D109" s="27"/>
      <c r="E109" s="44" t="s">
        <v>126</v>
      </c>
      <c r="F109" s="44"/>
      <c r="G109" s="44"/>
      <c r="H109" s="44" t="s">
        <v>16</v>
      </c>
      <c r="I109" s="27"/>
      <c r="J109" s="44" t="s">
        <v>17</v>
      </c>
      <c r="K109" s="27"/>
      <c r="L109" s="27"/>
      <c r="M109" s="27"/>
      <c r="N109" s="27"/>
      <c r="O109" s="56"/>
      <c r="P109" s="44"/>
    </row>
    <row r="110" customFormat="false" ht="15.75" hidden="false" customHeight="false" outlineLevel="0" collapsed="false">
      <c r="A110" s="27"/>
      <c r="B110" s="44" t="s">
        <v>96</v>
      </c>
      <c r="C110" s="27"/>
      <c r="D110" s="27"/>
      <c r="E110" s="44" t="s">
        <v>160</v>
      </c>
      <c r="F110" s="44"/>
      <c r="G110" s="44"/>
      <c r="H110" s="44" t="s">
        <v>16</v>
      </c>
      <c r="I110" s="27"/>
      <c r="J110" s="44" t="s">
        <v>17</v>
      </c>
      <c r="K110" s="27"/>
      <c r="L110" s="27"/>
      <c r="M110" s="44"/>
      <c r="N110" s="27"/>
      <c r="O110" s="50"/>
      <c r="P110" s="44"/>
    </row>
    <row r="111" customFormat="false" ht="15.75" hidden="false" customHeight="false" outlineLevel="0" collapsed="false">
      <c r="A111" s="27"/>
      <c r="B111" s="44" t="s">
        <v>99</v>
      </c>
      <c r="C111" s="27"/>
      <c r="D111" s="27"/>
      <c r="E111" s="44" t="s">
        <v>161</v>
      </c>
      <c r="F111" s="44"/>
      <c r="G111" s="44"/>
      <c r="H111" s="44" t="s">
        <v>16</v>
      </c>
      <c r="I111" s="27"/>
      <c r="J111" s="44" t="s">
        <v>17</v>
      </c>
      <c r="K111" s="27"/>
      <c r="L111" s="27"/>
      <c r="M111" s="44"/>
      <c r="N111" s="27"/>
      <c r="O111" s="50"/>
      <c r="P111" s="44"/>
    </row>
    <row r="112" customFormat="false" ht="15.75" hidden="false" customHeight="true" outlineLevel="0" collapsed="false">
      <c r="A112" s="49" t="s">
        <v>14</v>
      </c>
      <c r="B112" s="49"/>
      <c r="C112" s="49"/>
      <c r="D112" s="33" t="n">
        <v>0</v>
      </c>
      <c r="E112" s="27"/>
      <c r="F112" s="35"/>
      <c r="G112" s="35"/>
      <c r="H112" s="35" t="n">
        <v>0</v>
      </c>
      <c r="I112" s="27"/>
      <c r="J112" s="44"/>
      <c r="K112" s="27"/>
      <c r="L112" s="27"/>
      <c r="M112" s="27"/>
      <c r="N112" s="27"/>
      <c r="O112" s="50"/>
      <c r="P112" s="44"/>
    </row>
    <row r="113" customFormat="false" ht="15.75" hidden="false" customHeight="false" outlineLevel="0" collapsed="false">
      <c r="A113" s="27" t="s">
        <v>54</v>
      </c>
      <c r="B113" s="27" t="s">
        <v>55</v>
      </c>
      <c r="C113" s="28" t="s">
        <v>56</v>
      </c>
      <c r="D113" s="28" t="s">
        <v>1</v>
      </c>
      <c r="E113" s="27" t="s">
        <v>108</v>
      </c>
      <c r="F113" s="29"/>
      <c r="G113" s="29"/>
      <c r="H113" s="29" t="s">
        <v>109</v>
      </c>
      <c r="I113" s="27"/>
      <c r="J113" s="44" t="s">
        <v>58</v>
      </c>
      <c r="K113" s="27"/>
      <c r="L113" s="27"/>
      <c r="M113" s="44"/>
      <c r="N113" s="27"/>
      <c r="O113" s="56"/>
      <c r="P113" s="44"/>
    </row>
    <row r="114" customFormat="false" ht="15.75" hidden="false" customHeight="true" outlineLevel="0" collapsed="false">
      <c r="A114" s="27" t="s">
        <v>11</v>
      </c>
      <c r="B114" s="44" t="s">
        <v>162</v>
      </c>
      <c r="C114" s="27"/>
      <c r="D114" s="27"/>
      <c r="E114" s="55" t="s">
        <v>163</v>
      </c>
      <c r="F114" s="57"/>
      <c r="G114" s="57"/>
      <c r="H114" s="27"/>
      <c r="I114" s="49" t="n">
        <v>726</v>
      </c>
      <c r="J114" s="49"/>
      <c r="K114" s="49"/>
      <c r="L114" s="33"/>
      <c r="M114" s="27"/>
      <c r="N114" s="35"/>
      <c r="O114" s="51"/>
      <c r="P114" s="52"/>
    </row>
    <row r="115" customFormat="false" ht="15.75" hidden="false" customHeight="false" outlineLevel="0" collapsed="false">
      <c r="A115" s="27"/>
      <c r="B115" s="44" t="s">
        <v>23</v>
      </c>
      <c r="C115" s="27"/>
      <c r="D115" s="27"/>
      <c r="E115" s="44" t="s">
        <v>126</v>
      </c>
      <c r="F115" s="27"/>
      <c r="G115" s="27"/>
      <c r="H115" s="27"/>
      <c r="I115" s="27" t="n">
        <v>254.1</v>
      </c>
      <c r="J115" s="27" t="s">
        <v>17</v>
      </c>
      <c r="K115" s="28"/>
      <c r="L115" s="28"/>
      <c r="M115" s="27"/>
      <c r="N115" s="29"/>
      <c r="O115" s="29"/>
      <c r="P115" s="27"/>
    </row>
    <row r="116" customFormat="false" ht="15.75" hidden="false" customHeight="false" outlineLevel="0" collapsed="false">
      <c r="A116" s="27"/>
      <c r="B116" s="44" t="s">
        <v>38</v>
      </c>
      <c r="C116" s="27"/>
      <c r="D116" s="27"/>
      <c r="E116" s="44" t="s">
        <v>130</v>
      </c>
      <c r="F116" s="27"/>
      <c r="G116" s="27"/>
      <c r="H116" s="27"/>
      <c r="I116" s="27" t="n">
        <v>181.5</v>
      </c>
      <c r="J116" s="34" t="s">
        <v>17</v>
      </c>
      <c r="K116" s="37"/>
      <c r="L116" s="38"/>
      <c r="M116" s="34"/>
      <c r="N116" s="39"/>
      <c r="O116" s="45"/>
      <c r="P116" s="27"/>
    </row>
    <row r="117" customFormat="false" ht="15.75" hidden="false" customHeight="true" outlineLevel="0" collapsed="false">
      <c r="A117" s="49" t="s">
        <v>14</v>
      </c>
      <c r="B117" s="49"/>
      <c r="C117" s="49"/>
      <c r="D117" s="33" t="n">
        <v>0</v>
      </c>
      <c r="E117" s="27"/>
      <c r="F117" s="35"/>
      <c r="G117" s="35"/>
      <c r="H117" s="35" t="n">
        <v>0</v>
      </c>
      <c r="I117" s="27"/>
      <c r="J117" s="34"/>
      <c r="K117" s="37"/>
      <c r="L117" s="38"/>
      <c r="M117" s="34"/>
      <c r="N117" s="39"/>
      <c r="O117" s="45"/>
      <c r="P117" s="27"/>
    </row>
    <row r="118" customFormat="false" ht="15.75" hidden="false" customHeight="false" outlineLevel="0" collapsed="false">
      <c r="A118" s="27" t="s">
        <v>54</v>
      </c>
      <c r="B118" s="27" t="s">
        <v>55</v>
      </c>
      <c r="C118" s="28" t="s">
        <v>56</v>
      </c>
      <c r="D118" s="28" t="s">
        <v>1</v>
      </c>
      <c r="E118" s="27" t="s">
        <v>108</v>
      </c>
      <c r="F118" s="29"/>
      <c r="G118" s="29"/>
      <c r="H118" s="29" t="s">
        <v>109</v>
      </c>
      <c r="I118" s="27"/>
      <c r="J118" s="44" t="s">
        <v>58</v>
      </c>
      <c r="K118" s="27"/>
      <c r="L118" s="27"/>
      <c r="M118" s="44"/>
      <c r="N118" s="44"/>
      <c r="O118" s="50"/>
      <c r="P118" s="27"/>
    </row>
    <row r="119" customFormat="false" ht="15.75" hidden="false" customHeight="true" outlineLevel="0" collapsed="false">
      <c r="A119" s="27" t="s">
        <v>164</v>
      </c>
      <c r="B119" s="30" t="s">
        <v>50</v>
      </c>
      <c r="C119" s="31" t="s">
        <v>165</v>
      </c>
      <c r="D119" s="31" t="s">
        <v>166</v>
      </c>
      <c r="E119" s="27"/>
      <c r="F119" s="27"/>
      <c r="G119" s="27"/>
      <c r="H119" s="27"/>
      <c r="I119" s="27"/>
      <c r="J119" s="44"/>
      <c r="K119" s="27"/>
      <c r="L119" s="27"/>
      <c r="M119" s="44"/>
      <c r="N119" s="44"/>
      <c r="O119" s="50"/>
      <c r="P119" s="27"/>
    </row>
    <row r="120" customFormat="false" ht="15.75" hidden="false" customHeight="true" outlineLevel="0" collapsed="false">
      <c r="A120" s="27"/>
      <c r="B120" s="43" t="s">
        <v>53</v>
      </c>
      <c r="C120" s="31" t="s">
        <v>82</v>
      </c>
      <c r="D120" s="31" t="s">
        <v>166</v>
      </c>
      <c r="E120" s="27"/>
      <c r="F120" s="27"/>
      <c r="G120" s="27"/>
      <c r="H120" s="27"/>
      <c r="I120" s="27"/>
      <c r="J120" s="44"/>
      <c r="K120" s="27"/>
      <c r="L120" s="27"/>
      <c r="M120" s="44"/>
      <c r="N120" s="44"/>
      <c r="O120" s="50"/>
      <c r="P120" s="27"/>
    </row>
    <row r="121" customFormat="false" ht="15.75" hidden="false" customHeight="false" outlineLevel="0" collapsed="false">
      <c r="A121" s="27"/>
      <c r="B121" s="43"/>
      <c r="C121" s="31" t="s">
        <v>167</v>
      </c>
      <c r="D121" s="31"/>
      <c r="E121" s="27"/>
      <c r="F121" s="27"/>
      <c r="G121" s="27"/>
      <c r="H121" s="27"/>
      <c r="I121" s="49"/>
      <c r="J121" s="49"/>
      <c r="K121" s="49"/>
      <c r="L121" s="33"/>
      <c r="M121" s="27"/>
      <c r="N121" s="35"/>
      <c r="O121" s="51"/>
      <c r="P121" s="52"/>
    </row>
    <row r="122" customFormat="false" ht="15.75" hidden="false" customHeight="false" outlineLevel="0" collapsed="false">
      <c r="A122" s="27"/>
      <c r="B122" s="34" t="s">
        <v>162</v>
      </c>
      <c r="C122" s="37" t="s">
        <v>113</v>
      </c>
      <c r="D122" s="38" t="n">
        <v>726</v>
      </c>
      <c r="E122" s="34" t="s">
        <v>168</v>
      </c>
      <c r="F122" s="27"/>
      <c r="G122" s="27"/>
      <c r="H122" s="27"/>
      <c r="I122" s="27" t="n">
        <v>726</v>
      </c>
      <c r="J122" s="27" t="s">
        <v>17</v>
      </c>
      <c r="K122" s="28"/>
      <c r="L122" s="28"/>
      <c r="M122" s="27"/>
      <c r="N122" s="29"/>
      <c r="O122" s="29"/>
      <c r="P122" s="27"/>
    </row>
    <row r="123" customFormat="false" ht="15.75" hidden="false" customHeight="true" outlineLevel="0" collapsed="false">
      <c r="A123" s="27"/>
      <c r="B123" s="34" t="s">
        <v>111</v>
      </c>
      <c r="C123" s="37" t="s">
        <v>91</v>
      </c>
      <c r="D123" s="38"/>
      <c r="E123" s="27"/>
      <c r="F123" s="27"/>
      <c r="G123" s="27"/>
      <c r="H123" s="27"/>
      <c r="I123" s="27"/>
      <c r="J123" s="44"/>
      <c r="K123" s="27"/>
      <c r="L123" s="27"/>
      <c r="M123" s="55"/>
      <c r="N123" s="27"/>
      <c r="O123" s="50"/>
      <c r="P123" s="44"/>
    </row>
    <row r="124" customFormat="false" ht="15.75" hidden="false" customHeight="false" outlineLevel="0" collapsed="false">
      <c r="A124" s="27"/>
      <c r="B124" s="34"/>
      <c r="C124" s="37" t="s">
        <v>169</v>
      </c>
      <c r="D124" s="38"/>
      <c r="E124" s="34" t="s">
        <v>170</v>
      </c>
      <c r="F124" s="27"/>
      <c r="G124" s="27"/>
      <c r="H124" s="27"/>
      <c r="I124" s="27"/>
      <c r="J124" s="44"/>
      <c r="K124" s="27"/>
      <c r="L124" s="27"/>
      <c r="M124" s="44"/>
      <c r="N124" s="27"/>
      <c r="O124" s="50"/>
      <c r="P124" s="44"/>
    </row>
    <row r="125" customFormat="false" ht="15.75" hidden="false" customHeight="true" outlineLevel="0" collapsed="false">
      <c r="A125" s="27"/>
      <c r="B125" s="34" t="s">
        <v>115</v>
      </c>
      <c r="C125" s="37" t="s">
        <v>82</v>
      </c>
      <c r="D125" s="38"/>
      <c r="E125" s="34" t="s">
        <v>171</v>
      </c>
      <c r="F125" s="27"/>
      <c r="G125" s="27"/>
      <c r="H125" s="27"/>
      <c r="I125" s="27"/>
      <c r="J125" s="44"/>
      <c r="K125" s="27"/>
      <c r="L125" s="27"/>
      <c r="M125" s="44"/>
      <c r="N125" s="27"/>
      <c r="O125" s="50"/>
      <c r="P125" s="44"/>
    </row>
    <row r="126" customFormat="false" ht="15.75" hidden="false" customHeight="false" outlineLevel="0" collapsed="false">
      <c r="A126" s="27"/>
      <c r="B126" s="34"/>
      <c r="C126" s="37" t="s">
        <v>84</v>
      </c>
      <c r="D126" s="38"/>
      <c r="E126" s="34" t="s">
        <v>172</v>
      </c>
      <c r="F126" s="27"/>
      <c r="G126" s="27"/>
      <c r="H126" s="27"/>
      <c r="I126" s="49"/>
      <c r="J126" s="49"/>
      <c r="K126" s="49"/>
      <c r="L126" s="33"/>
      <c r="M126" s="27"/>
      <c r="N126" s="35"/>
      <c r="O126" s="51"/>
      <c r="P126" s="52"/>
    </row>
    <row r="127" customFormat="false" ht="15.75" hidden="false" customHeight="false" outlineLevel="0" collapsed="false">
      <c r="A127" s="27"/>
      <c r="B127" s="34" t="s">
        <v>39</v>
      </c>
      <c r="C127" s="37" t="s">
        <v>85</v>
      </c>
      <c r="D127" s="38" t="n">
        <v>0</v>
      </c>
      <c r="E127" s="34" t="s">
        <v>85</v>
      </c>
      <c r="F127" s="39"/>
      <c r="G127" s="39"/>
      <c r="H127" s="39" t="n">
        <v>0</v>
      </c>
      <c r="I127" s="27" t="n">
        <v>0</v>
      </c>
      <c r="J127" s="27" t="s">
        <v>17</v>
      </c>
      <c r="K127" s="28"/>
      <c r="L127" s="28"/>
      <c r="M127" s="27"/>
      <c r="N127" s="29"/>
      <c r="O127" s="29"/>
      <c r="P127" s="27"/>
    </row>
    <row r="128" customFormat="false" ht="15.75" hidden="false" customHeight="false" outlineLevel="0" collapsed="false">
      <c r="A128" s="27"/>
      <c r="B128" s="40" t="s">
        <v>52</v>
      </c>
      <c r="C128" s="37" t="s">
        <v>86</v>
      </c>
      <c r="D128" s="38" t="n">
        <v>0</v>
      </c>
      <c r="E128" s="34" t="s">
        <v>86</v>
      </c>
      <c r="F128" s="39"/>
      <c r="G128" s="39"/>
      <c r="H128" s="39" t="n">
        <v>0</v>
      </c>
      <c r="I128" s="27" t="n">
        <v>0</v>
      </c>
      <c r="J128" s="30" t="s">
        <v>17</v>
      </c>
      <c r="K128" s="31"/>
      <c r="L128" s="31"/>
      <c r="M128" s="27"/>
      <c r="N128" s="27"/>
      <c r="O128" s="27"/>
      <c r="P128" s="27"/>
    </row>
    <row r="129" customFormat="false" ht="15.75" hidden="false" customHeight="true" outlineLevel="0" collapsed="false">
      <c r="A129" s="27"/>
      <c r="B129" s="34" t="s">
        <v>43</v>
      </c>
      <c r="C129" s="37" t="s">
        <v>87</v>
      </c>
      <c r="D129" s="38" t="n">
        <v>1815</v>
      </c>
      <c r="E129" s="34" t="s">
        <v>88</v>
      </c>
      <c r="F129" s="39"/>
      <c r="G129" s="39"/>
      <c r="H129" s="39" t="n">
        <v>1851.3</v>
      </c>
      <c r="I129" s="27"/>
      <c r="J129" s="30" t="s">
        <v>19</v>
      </c>
      <c r="K129" s="31"/>
      <c r="L129" s="31"/>
      <c r="M129" s="27"/>
      <c r="N129" s="27"/>
      <c r="O129" s="42"/>
      <c r="P129" s="27"/>
    </row>
    <row r="130" customFormat="false" ht="15.75" hidden="false" customHeight="false" outlineLevel="0" collapsed="false">
      <c r="A130" s="27"/>
      <c r="B130" s="34" t="s">
        <v>36</v>
      </c>
      <c r="C130" s="37" t="s">
        <v>82</v>
      </c>
      <c r="D130" s="38" t="n">
        <v>302.5</v>
      </c>
      <c r="E130" s="34" t="s">
        <v>89</v>
      </c>
      <c r="F130" s="39"/>
      <c r="G130" s="39"/>
      <c r="H130" s="39" t="n">
        <v>302.5</v>
      </c>
      <c r="I130" s="27"/>
      <c r="J130" s="30"/>
      <c r="K130" s="31"/>
      <c r="L130" s="31"/>
      <c r="M130" s="27"/>
      <c r="N130" s="27"/>
      <c r="O130" s="42"/>
      <c r="P130" s="27"/>
    </row>
    <row r="131" customFormat="false" ht="15.75" hidden="false" customHeight="false" outlineLevel="0" collapsed="false">
      <c r="A131" s="27"/>
      <c r="B131" s="34" t="s">
        <v>23</v>
      </c>
      <c r="C131" s="37" t="s">
        <v>126</v>
      </c>
      <c r="D131" s="38" t="n">
        <v>254.1</v>
      </c>
      <c r="E131" s="34" t="s">
        <v>126</v>
      </c>
      <c r="F131" s="39"/>
      <c r="G131" s="39"/>
      <c r="H131" s="39" t="n">
        <v>254.1</v>
      </c>
      <c r="I131" s="27"/>
      <c r="J131" s="34" t="s">
        <v>19</v>
      </c>
      <c r="K131" s="37"/>
      <c r="L131" s="38"/>
      <c r="M131" s="34"/>
      <c r="N131" s="27"/>
      <c r="O131" s="41"/>
      <c r="P131" s="46"/>
    </row>
    <row r="132" customFormat="false" ht="15.75" hidden="false" customHeight="true" outlineLevel="0" collapsed="false">
      <c r="A132" s="27"/>
      <c r="B132" s="34" t="s">
        <v>37</v>
      </c>
      <c r="C132" s="37" t="s">
        <v>173</v>
      </c>
      <c r="D132" s="38" t="n">
        <v>580.08</v>
      </c>
      <c r="E132" s="34" t="s">
        <v>174</v>
      </c>
      <c r="F132" s="39"/>
      <c r="G132" s="39"/>
      <c r="H132" s="39" t="n">
        <v>605</v>
      </c>
      <c r="I132" s="27"/>
      <c r="J132" s="34" t="s">
        <v>19</v>
      </c>
      <c r="K132" s="37"/>
      <c r="L132" s="38"/>
      <c r="M132" s="27"/>
      <c r="N132" s="27"/>
      <c r="O132" s="27"/>
      <c r="P132" s="27"/>
    </row>
    <row r="133" customFormat="false" ht="15.75" hidden="false" customHeight="false" outlineLevel="0" collapsed="false">
      <c r="A133" s="27"/>
      <c r="B133" s="34" t="s">
        <v>96</v>
      </c>
      <c r="C133" s="37" t="s">
        <v>97</v>
      </c>
      <c r="D133" s="38" t="n">
        <v>163.35</v>
      </c>
      <c r="E133" s="27"/>
      <c r="F133" s="39"/>
      <c r="G133" s="39"/>
      <c r="H133" s="39" t="n">
        <v>163.35</v>
      </c>
      <c r="I133" s="27"/>
      <c r="J133" s="34"/>
      <c r="K133" s="37"/>
      <c r="L133" s="38"/>
      <c r="M133" s="34"/>
      <c r="N133" s="27"/>
      <c r="O133" s="27"/>
      <c r="P133" s="27"/>
    </row>
    <row r="134" customFormat="false" ht="15.75" hidden="false" customHeight="true" outlineLevel="0" collapsed="false">
      <c r="A134" s="27"/>
      <c r="B134" s="34" t="s">
        <v>99</v>
      </c>
      <c r="C134" s="37" t="s">
        <v>100</v>
      </c>
      <c r="D134" s="38" t="n">
        <v>191.18</v>
      </c>
      <c r="E134" s="27"/>
      <c r="F134" s="39"/>
      <c r="G134" s="39"/>
      <c r="H134" s="39" t="n">
        <v>191.18</v>
      </c>
      <c r="I134" s="27"/>
      <c r="J134" s="34" t="s">
        <v>19</v>
      </c>
      <c r="K134" s="37"/>
      <c r="L134" s="38"/>
      <c r="M134" s="34"/>
      <c r="N134" s="27"/>
      <c r="O134" s="27"/>
      <c r="P134" s="27"/>
    </row>
    <row r="135" customFormat="false" ht="15.75" hidden="false" customHeight="true" outlineLevel="0" collapsed="false">
      <c r="A135" s="27"/>
      <c r="B135" s="34" t="s">
        <v>40</v>
      </c>
      <c r="C135" s="37" t="s">
        <v>101</v>
      </c>
      <c r="D135" s="38" t="n">
        <v>151.25</v>
      </c>
      <c r="E135" s="34" t="s">
        <v>102</v>
      </c>
      <c r="F135" s="39"/>
      <c r="G135" s="39"/>
      <c r="H135" s="39" t="n">
        <v>423.5</v>
      </c>
      <c r="I135" s="27"/>
      <c r="J135" s="34"/>
      <c r="K135" s="37"/>
      <c r="L135" s="38"/>
      <c r="M135" s="34"/>
      <c r="N135" s="27"/>
      <c r="O135" s="41"/>
      <c r="P135" s="41"/>
    </row>
    <row r="136" customFormat="false" ht="15.75" hidden="false" customHeight="false" outlineLevel="0" collapsed="false">
      <c r="A136" s="27"/>
      <c r="B136" s="34"/>
      <c r="C136" s="37" t="s">
        <v>103</v>
      </c>
      <c r="D136" s="38" t="n">
        <v>242</v>
      </c>
      <c r="E136" s="27"/>
      <c r="F136" s="39"/>
      <c r="G136" s="39"/>
      <c r="H136" s="39"/>
      <c r="I136" s="27"/>
      <c r="J136" s="34"/>
      <c r="K136" s="37"/>
      <c r="L136" s="38"/>
      <c r="M136" s="34"/>
      <c r="N136" s="39"/>
      <c r="O136" s="45"/>
      <c r="P136" s="34"/>
    </row>
    <row r="137" customFormat="false" ht="15.75" hidden="false" customHeight="false" outlineLevel="0" collapsed="false">
      <c r="A137" s="27"/>
      <c r="B137" s="34" t="s">
        <v>47</v>
      </c>
      <c r="C137" s="37" t="s">
        <v>104</v>
      </c>
      <c r="D137" s="38" t="n">
        <v>116.97</v>
      </c>
      <c r="E137" s="34" t="s">
        <v>105</v>
      </c>
      <c r="F137" s="39"/>
      <c r="G137" s="39"/>
      <c r="H137" s="39" t="n">
        <v>127.05</v>
      </c>
      <c r="I137" s="27"/>
      <c r="J137" s="34" t="s">
        <v>17</v>
      </c>
      <c r="K137" s="37"/>
      <c r="L137" s="38"/>
      <c r="M137" s="34"/>
      <c r="N137" s="39"/>
      <c r="O137" s="45"/>
      <c r="P137" s="34"/>
    </row>
    <row r="138" customFormat="false" ht="15.75" hidden="false" customHeight="false" outlineLevel="0" collapsed="false">
      <c r="A138" s="27"/>
      <c r="B138" s="30" t="s">
        <v>49</v>
      </c>
      <c r="C138" s="31" t="s">
        <v>94</v>
      </c>
      <c r="D138" s="32" t="n">
        <v>203</v>
      </c>
      <c r="E138" s="27"/>
      <c r="F138" s="27"/>
      <c r="G138" s="27"/>
      <c r="H138" s="27"/>
      <c r="I138" s="27"/>
      <c r="J138" s="34" t="s">
        <v>19</v>
      </c>
      <c r="K138" s="37"/>
      <c r="L138" s="38"/>
      <c r="M138" s="34"/>
      <c r="N138" s="39"/>
      <c r="O138" s="45"/>
      <c r="P138" s="34"/>
    </row>
    <row r="139" customFormat="false" ht="15.75" hidden="false" customHeight="false" outlineLevel="0" collapsed="false">
      <c r="A139" s="27"/>
      <c r="B139" s="34" t="s">
        <v>46</v>
      </c>
      <c r="C139" s="37" t="s">
        <v>91</v>
      </c>
      <c r="D139" s="38" t="n">
        <v>344.85</v>
      </c>
      <c r="E139" s="34" t="s">
        <v>175</v>
      </c>
      <c r="F139" s="39"/>
      <c r="G139" s="39"/>
      <c r="H139" s="39" t="n">
        <v>205.8</v>
      </c>
      <c r="I139" s="27"/>
      <c r="J139" s="34" t="s">
        <v>19</v>
      </c>
      <c r="K139" s="37"/>
      <c r="L139" s="38"/>
      <c r="M139" s="34"/>
      <c r="N139" s="39"/>
      <c r="O139" s="27"/>
      <c r="P139" s="34"/>
    </row>
    <row r="140" customFormat="false" ht="15.75" hidden="false" customHeight="true" outlineLevel="0" collapsed="false">
      <c r="A140" s="27"/>
      <c r="B140" s="44" t="s">
        <v>42</v>
      </c>
      <c r="C140" s="27"/>
      <c r="D140" s="27"/>
      <c r="E140" s="44" t="s">
        <v>176</v>
      </c>
      <c r="F140" s="27"/>
      <c r="G140" s="27"/>
      <c r="H140" s="27" t="s">
        <v>177</v>
      </c>
      <c r="I140" s="27"/>
      <c r="J140" s="34" t="s">
        <v>19</v>
      </c>
      <c r="K140" s="37"/>
      <c r="L140" s="38"/>
      <c r="M140" s="34"/>
      <c r="N140" s="39"/>
      <c r="O140" s="45"/>
      <c r="P140" s="34"/>
    </row>
    <row r="141" customFormat="false" ht="15.75" hidden="false" customHeight="false" outlineLevel="0" collapsed="false">
      <c r="A141" s="27"/>
      <c r="B141" s="44"/>
      <c r="C141" s="27"/>
      <c r="D141" s="27"/>
      <c r="E141" s="44" t="s">
        <v>120</v>
      </c>
      <c r="F141" s="27"/>
      <c r="G141" s="27"/>
      <c r="H141" s="27"/>
      <c r="I141" s="27"/>
      <c r="J141" s="34"/>
      <c r="K141" s="37"/>
      <c r="L141" s="38"/>
      <c r="M141" s="34"/>
      <c r="N141" s="39"/>
      <c r="O141" s="45"/>
      <c r="P141" s="34"/>
    </row>
    <row r="142" customFormat="false" ht="15.75" hidden="false" customHeight="false" outlineLevel="0" collapsed="false">
      <c r="A142" s="27"/>
      <c r="B142" s="44" t="s">
        <v>26</v>
      </c>
      <c r="C142" s="27"/>
      <c r="D142" s="27"/>
      <c r="E142" s="44" t="s">
        <v>106</v>
      </c>
      <c r="F142" s="47"/>
      <c r="G142" s="47"/>
      <c r="H142" s="47" t="n">
        <v>2738.23</v>
      </c>
      <c r="I142" s="27"/>
      <c r="J142" s="34" t="s">
        <v>19</v>
      </c>
      <c r="K142" s="37"/>
      <c r="L142" s="38"/>
      <c r="M142" s="34"/>
      <c r="N142" s="39"/>
      <c r="O142" s="45"/>
      <c r="P142" s="34"/>
    </row>
    <row r="143" customFormat="false" ht="15.75" hidden="false" customHeight="false" outlineLevel="0" collapsed="false">
      <c r="A143" s="27"/>
      <c r="B143" s="44" t="s">
        <v>31</v>
      </c>
      <c r="C143" s="27"/>
      <c r="D143" s="27"/>
      <c r="E143" s="27"/>
      <c r="F143" s="47"/>
      <c r="G143" s="47"/>
      <c r="H143" s="47" t="n">
        <v>181.5</v>
      </c>
      <c r="I143" s="27"/>
      <c r="J143" s="34" t="s">
        <v>17</v>
      </c>
      <c r="K143" s="37"/>
      <c r="L143" s="38"/>
      <c r="M143" s="27"/>
      <c r="N143" s="39"/>
      <c r="O143" s="27"/>
      <c r="P143" s="34"/>
    </row>
    <row r="144" customFormat="false" ht="15.75" hidden="false" customHeight="false" outlineLevel="0" collapsed="false">
      <c r="A144" s="27"/>
      <c r="B144" s="44" t="s">
        <v>152</v>
      </c>
      <c r="C144" s="27"/>
      <c r="D144" s="27"/>
      <c r="E144" s="27"/>
      <c r="F144" s="27"/>
      <c r="G144" s="27"/>
      <c r="H144" s="27"/>
      <c r="I144" s="27"/>
      <c r="J144" s="34" t="s">
        <v>18</v>
      </c>
      <c r="K144" s="37"/>
      <c r="L144" s="38"/>
      <c r="M144" s="27"/>
      <c r="N144" s="39"/>
      <c r="O144" s="27"/>
      <c r="P144" s="34"/>
    </row>
    <row r="145" customFormat="false" ht="15.75" hidden="false" customHeight="true" outlineLevel="0" collapsed="false">
      <c r="A145" s="27"/>
      <c r="B145" s="44" t="s">
        <v>22</v>
      </c>
      <c r="C145" s="27"/>
      <c r="D145" s="27"/>
      <c r="E145" s="44" t="s">
        <v>178</v>
      </c>
      <c r="F145" s="27"/>
      <c r="G145" s="27"/>
      <c r="H145" s="27"/>
      <c r="I145" s="27"/>
      <c r="J145" s="34" t="s">
        <v>19</v>
      </c>
      <c r="K145" s="37"/>
      <c r="L145" s="38"/>
      <c r="M145" s="34"/>
      <c r="N145" s="39"/>
      <c r="O145" s="54"/>
      <c r="P145" s="46"/>
    </row>
    <row r="146" customFormat="false" ht="15.75" hidden="false" customHeight="false" outlineLevel="0" collapsed="false">
      <c r="A146" s="27"/>
      <c r="B146" s="44"/>
      <c r="C146" s="27"/>
      <c r="D146" s="27"/>
      <c r="E146" s="44" t="s">
        <v>179</v>
      </c>
      <c r="F146" s="27"/>
      <c r="G146" s="27"/>
      <c r="H146" s="27"/>
      <c r="I146" s="27"/>
      <c r="J146" s="34"/>
      <c r="K146" s="37"/>
      <c r="L146" s="38"/>
      <c r="M146" s="27"/>
      <c r="N146" s="39"/>
      <c r="O146" s="54"/>
      <c r="P146" s="54"/>
    </row>
    <row r="147" customFormat="false" ht="15.75" hidden="false" customHeight="false" outlineLevel="0" collapsed="false">
      <c r="A147" s="27"/>
      <c r="B147" s="44" t="s">
        <v>30</v>
      </c>
      <c r="C147" s="27"/>
      <c r="D147" s="27"/>
      <c r="E147" s="27"/>
      <c r="F147" s="27"/>
      <c r="G147" s="27"/>
      <c r="H147" s="27"/>
      <c r="I147" s="27"/>
      <c r="J147" s="34" t="s">
        <v>16</v>
      </c>
      <c r="K147" s="37"/>
      <c r="L147" s="38"/>
      <c r="M147" s="34"/>
      <c r="N147" s="39"/>
      <c r="O147" s="45"/>
      <c r="P147" s="34"/>
    </row>
    <row r="148" customFormat="false" ht="15.75" hidden="false" customHeight="true" outlineLevel="0" collapsed="false">
      <c r="A148" s="49" t="s">
        <v>14</v>
      </c>
      <c r="B148" s="49"/>
      <c r="C148" s="49"/>
      <c r="D148" s="33" t="n">
        <v>5090.28</v>
      </c>
      <c r="E148" s="27"/>
      <c r="F148" s="35"/>
      <c r="G148" s="35"/>
      <c r="H148" s="35" t="n">
        <v>7043.51</v>
      </c>
      <c r="I148" s="27"/>
      <c r="J148" s="30"/>
      <c r="K148" s="31"/>
      <c r="L148" s="32"/>
      <c r="M148" s="27"/>
      <c r="N148" s="27"/>
      <c r="O148" s="27"/>
      <c r="P148" s="30"/>
    </row>
    <row r="149" customFormat="false" ht="15.75" hidden="false" customHeight="false" outlineLevel="0" collapsed="false">
      <c r="A149" s="27" t="s">
        <v>54</v>
      </c>
      <c r="B149" s="27" t="s">
        <v>55</v>
      </c>
      <c r="C149" s="28" t="s">
        <v>56</v>
      </c>
      <c r="D149" s="28" t="s">
        <v>1</v>
      </c>
      <c r="E149" s="27" t="s">
        <v>108</v>
      </c>
      <c r="F149" s="29"/>
      <c r="G149" s="29"/>
      <c r="H149" s="29" t="s">
        <v>109</v>
      </c>
      <c r="I149" s="27"/>
      <c r="J149" s="34" t="s">
        <v>58</v>
      </c>
      <c r="K149" s="37"/>
      <c r="L149" s="38"/>
      <c r="M149" s="34"/>
      <c r="N149" s="39"/>
      <c r="O149" s="45"/>
      <c r="P149" s="34"/>
    </row>
    <row r="150" customFormat="false" ht="15.75" hidden="false" customHeight="true" outlineLevel="0" collapsed="false">
      <c r="A150" s="27" t="s">
        <v>13</v>
      </c>
      <c r="B150" s="44" t="s">
        <v>45</v>
      </c>
      <c r="C150" s="27"/>
      <c r="D150" s="27"/>
      <c r="E150" s="44" t="s">
        <v>180</v>
      </c>
      <c r="F150" s="47"/>
      <c r="G150" s="47"/>
      <c r="H150" s="47" t="n">
        <v>381.15</v>
      </c>
      <c r="I150" s="27"/>
      <c r="J150" s="44" t="s">
        <v>19</v>
      </c>
      <c r="K150" s="27"/>
      <c r="L150" s="27"/>
      <c r="M150" s="44"/>
      <c r="N150" s="27"/>
      <c r="O150" s="48"/>
      <c r="P150" s="44"/>
    </row>
    <row r="151" customFormat="false" ht="15.75" hidden="false" customHeight="false" outlineLevel="0" collapsed="false">
      <c r="A151" s="27"/>
      <c r="B151" s="44" t="s">
        <v>42</v>
      </c>
      <c r="C151" s="27"/>
      <c r="D151" s="27"/>
      <c r="E151" s="44" t="s">
        <v>181</v>
      </c>
      <c r="F151" s="47"/>
      <c r="G151" s="47"/>
      <c r="H151" s="47" t="n">
        <v>484</v>
      </c>
      <c r="I151" s="27"/>
      <c r="J151" s="44" t="s">
        <v>16</v>
      </c>
      <c r="K151" s="27"/>
      <c r="L151" s="27"/>
      <c r="M151" s="44"/>
      <c r="N151" s="47"/>
      <c r="O151" s="48"/>
      <c r="P151" s="44"/>
    </row>
    <row r="152" customFormat="false" ht="15.75" hidden="false" customHeight="false" outlineLevel="0" collapsed="false">
      <c r="A152" s="27"/>
      <c r="B152" s="44" t="s">
        <v>35</v>
      </c>
      <c r="C152" s="27"/>
      <c r="D152" s="27"/>
      <c r="E152" s="44" t="s">
        <v>16</v>
      </c>
      <c r="F152" s="44"/>
      <c r="G152" s="44"/>
      <c r="H152" s="44" t="s">
        <v>16</v>
      </c>
      <c r="I152" s="27"/>
      <c r="J152" s="44" t="s">
        <v>18</v>
      </c>
      <c r="K152" s="27"/>
      <c r="L152" s="27"/>
      <c r="M152" s="27"/>
      <c r="N152" s="47"/>
      <c r="O152" s="27"/>
      <c r="P152" s="44"/>
    </row>
    <row r="153" customFormat="false" ht="15.75" hidden="false" customHeight="false" outlineLevel="0" collapsed="false">
      <c r="A153" s="27"/>
      <c r="B153" s="44" t="s">
        <v>47</v>
      </c>
      <c r="C153" s="27"/>
      <c r="D153" s="27"/>
      <c r="E153" s="44" t="s">
        <v>182</v>
      </c>
      <c r="F153" s="27"/>
      <c r="G153" s="27"/>
      <c r="H153" s="27"/>
      <c r="I153" s="27"/>
      <c r="J153" s="44" t="s">
        <v>17</v>
      </c>
      <c r="K153" s="27"/>
      <c r="L153" s="27"/>
      <c r="M153" s="27"/>
      <c r="N153" s="27"/>
      <c r="O153" s="56"/>
      <c r="P153" s="44"/>
    </row>
    <row r="154" customFormat="false" ht="15.75" hidden="false" customHeight="true" outlineLevel="0" collapsed="false">
      <c r="A154" s="49" t="s">
        <v>14</v>
      </c>
      <c r="B154" s="49"/>
      <c r="C154" s="49"/>
      <c r="D154" s="27"/>
      <c r="E154" s="27"/>
      <c r="F154" s="35"/>
      <c r="G154" s="35"/>
      <c r="H154" s="35" t="n">
        <v>865.15</v>
      </c>
      <c r="I154" s="27"/>
      <c r="J154" s="44"/>
      <c r="K154" s="27"/>
      <c r="L154" s="27"/>
      <c r="M154" s="44"/>
      <c r="N154" s="27"/>
      <c r="O154" s="58"/>
      <c r="P154" s="59"/>
    </row>
    <row r="155" customFormat="false" ht="15.75" hidden="false" customHeight="false" outlineLevel="0" collapsed="false">
      <c r="I155" s="27"/>
      <c r="J155" s="44"/>
      <c r="K155" s="27"/>
      <c r="L155" s="27"/>
      <c r="M155" s="44"/>
      <c r="N155" s="27"/>
      <c r="O155" s="58"/>
      <c r="P155" s="58"/>
    </row>
    <row r="156" customFormat="false" ht="15.75" hidden="false" customHeight="false" outlineLevel="0" collapsed="false">
      <c r="I156" s="27"/>
      <c r="J156" s="44"/>
      <c r="K156" s="27"/>
      <c r="L156" s="27"/>
      <c r="M156" s="27"/>
      <c r="N156" s="27"/>
      <c r="O156" s="56"/>
      <c r="P156" s="44"/>
    </row>
    <row r="157" customFormat="false" ht="15.75" hidden="false" customHeight="false" outlineLevel="0" collapsed="false">
      <c r="I157" s="49"/>
      <c r="J157" s="49"/>
      <c r="K157" s="49"/>
      <c r="L157" s="33"/>
      <c r="M157" s="27"/>
      <c r="N157" s="35"/>
      <c r="O157" s="51"/>
      <c r="P157" s="52"/>
    </row>
    <row r="158" customFormat="false" ht="15.75" hidden="false" customHeight="false" outlineLevel="0" collapsed="false">
      <c r="I158" s="27"/>
      <c r="J158" s="27"/>
      <c r="K158" s="28"/>
      <c r="L158" s="28"/>
      <c r="M158" s="27"/>
      <c r="N158" s="29"/>
      <c r="O158" s="29"/>
      <c r="P158" s="27"/>
    </row>
    <row r="159" customFormat="false" ht="15.75" hidden="false" customHeight="false" outlineLevel="0" collapsed="false">
      <c r="I159" s="27"/>
      <c r="J159" s="44"/>
      <c r="K159" s="27"/>
      <c r="L159" s="27"/>
      <c r="M159" s="44"/>
      <c r="N159" s="47"/>
      <c r="O159" s="48"/>
      <c r="P159" s="44"/>
    </row>
    <row r="160" customFormat="false" ht="15.75" hidden="false" customHeight="false" outlineLevel="0" collapsed="false">
      <c r="I160" s="27"/>
      <c r="J160" s="44"/>
      <c r="K160" s="27"/>
      <c r="L160" s="27"/>
      <c r="M160" s="44"/>
      <c r="N160" s="47"/>
      <c r="O160" s="27"/>
      <c r="P160" s="44"/>
    </row>
    <row r="161" customFormat="false" ht="15.75" hidden="false" customHeight="false" outlineLevel="0" collapsed="false">
      <c r="I161" s="27"/>
      <c r="J161" s="44"/>
      <c r="K161" s="27"/>
      <c r="L161" s="27"/>
      <c r="M161" s="44"/>
      <c r="N161" s="44"/>
      <c r="O161" s="60"/>
      <c r="P161" s="44"/>
    </row>
    <row r="162" customFormat="false" ht="15.75" hidden="false" customHeight="false" outlineLevel="0" collapsed="false">
      <c r="I162" s="27"/>
      <c r="J162" s="44"/>
      <c r="K162" s="27"/>
      <c r="L162" s="27"/>
      <c r="M162" s="44"/>
      <c r="N162" s="27"/>
      <c r="O162" s="61"/>
      <c r="P162" s="44"/>
    </row>
    <row r="163" customFormat="false" ht="15.75" hidden="false" customHeight="false" outlineLevel="0" collapsed="false">
      <c r="I163" s="49"/>
      <c r="J163" s="49"/>
      <c r="K163" s="49"/>
      <c r="L163" s="27"/>
      <c r="M163" s="27"/>
      <c r="N163" s="35"/>
      <c r="O163" s="51"/>
      <c r="P163" s="52"/>
    </row>
  </sheetData>
  <mergeCells count="155">
    <mergeCell ref="A2:A36"/>
    <mergeCell ref="B2:B3"/>
    <mergeCell ref="D2:D3"/>
    <mergeCell ref="H2:H3"/>
    <mergeCell ref="I2:I3"/>
    <mergeCell ref="B5:B7"/>
    <mergeCell ref="D5:D7"/>
    <mergeCell ref="H5:H7"/>
    <mergeCell ref="I5:I7"/>
    <mergeCell ref="J5:J7"/>
    <mergeCell ref="B10:B17"/>
    <mergeCell ref="D10:D17"/>
    <mergeCell ref="H10:H17"/>
    <mergeCell ref="I11:I45"/>
    <mergeCell ref="J11:J12"/>
    <mergeCell ref="L11:L12"/>
    <mergeCell ref="N11:N12"/>
    <mergeCell ref="O11:O12"/>
    <mergeCell ref="C14:C17"/>
    <mergeCell ref="J14:J16"/>
    <mergeCell ref="L14:L16"/>
    <mergeCell ref="N14:N16"/>
    <mergeCell ref="O14:O16"/>
    <mergeCell ref="P14:P16"/>
    <mergeCell ref="B19:B20"/>
    <mergeCell ref="D19:D20"/>
    <mergeCell ref="E19:E20"/>
    <mergeCell ref="H19:H20"/>
    <mergeCell ref="J19:J26"/>
    <mergeCell ref="L19:L26"/>
    <mergeCell ref="N19:N26"/>
    <mergeCell ref="O19:O26"/>
    <mergeCell ref="P19:P26"/>
    <mergeCell ref="K23:K26"/>
    <mergeCell ref="J28:J29"/>
    <mergeCell ref="L28:L29"/>
    <mergeCell ref="M28:M29"/>
    <mergeCell ref="N28:N29"/>
    <mergeCell ref="O28:O29"/>
    <mergeCell ref="P28:P29"/>
    <mergeCell ref="B31:B32"/>
    <mergeCell ref="A37:C37"/>
    <mergeCell ref="A39:A56"/>
    <mergeCell ref="B39:B41"/>
    <mergeCell ref="D39:D43"/>
    <mergeCell ref="H39:H43"/>
    <mergeCell ref="J40:J41"/>
    <mergeCell ref="B42:B43"/>
    <mergeCell ref="B46:B47"/>
    <mergeCell ref="I46:K46"/>
    <mergeCell ref="I48:I65"/>
    <mergeCell ref="J48:J50"/>
    <mergeCell ref="L48:L52"/>
    <mergeCell ref="N48:N52"/>
    <mergeCell ref="O48:O52"/>
    <mergeCell ref="P48:P52"/>
    <mergeCell ref="J51:J52"/>
    <mergeCell ref="B53:B54"/>
    <mergeCell ref="J56:J57"/>
    <mergeCell ref="A57:C57"/>
    <mergeCell ref="A59:A64"/>
    <mergeCell ref="A65:C65"/>
    <mergeCell ref="I66:K66"/>
    <mergeCell ref="A67:A76"/>
    <mergeCell ref="B67:B69"/>
    <mergeCell ref="D67:D72"/>
    <mergeCell ref="H67:H72"/>
    <mergeCell ref="I68:I73"/>
    <mergeCell ref="B70:B71"/>
    <mergeCell ref="I74:K74"/>
    <mergeCell ref="I76:I85"/>
    <mergeCell ref="J76:J78"/>
    <mergeCell ref="L76:L81"/>
    <mergeCell ref="N76:N81"/>
    <mergeCell ref="O76:O81"/>
    <mergeCell ref="P76:P81"/>
    <mergeCell ref="A77:C77"/>
    <mergeCell ref="A79:A91"/>
    <mergeCell ref="B79:B80"/>
    <mergeCell ref="D79:D83"/>
    <mergeCell ref="H79:H83"/>
    <mergeCell ref="J79:J80"/>
    <mergeCell ref="B81:B83"/>
    <mergeCell ref="I86:K86"/>
    <mergeCell ref="I88:I100"/>
    <mergeCell ref="J88:J89"/>
    <mergeCell ref="L88:L92"/>
    <mergeCell ref="N88:N92"/>
    <mergeCell ref="O88:O92"/>
    <mergeCell ref="P88:P92"/>
    <mergeCell ref="J90:J92"/>
    <mergeCell ref="A92:C92"/>
    <mergeCell ref="A94:A104"/>
    <mergeCell ref="B94:B95"/>
    <mergeCell ref="C94:C95"/>
    <mergeCell ref="E94:E95"/>
    <mergeCell ref="H94:H95"/>
    <mergeCell ref="I101:K101"/>
    <mergeCell ref="I103:I113"/>
    <mergeCell ref="J103:J104"/>
    <mergeCell ref="K103:K104"/>
    <mergeCell ref="M103:M104"/>
    <mergeCell ref="N103:N104"/>
    <mergeCell ref="O103:O104"/>
    <mergeCell ref="P103:P104"/>
    <mergeCell ref="A105:C105"/>
    <mergeCell ref="A107:A111"/>
    <mergeCell ref="A112:C112"/>
    <mergeCell ref="A114:A116"/>
    <mergeCell ref="I114:K114"/>
    <mergeCell ref="I116:I120"/>
    <mergeCell ref="A117:C117"/>
    <mergeCell ref="A119:A147"/>
    <mergeCell ref="B120:B121"/>
    <mergeCell ref="D120:D121"/>
    <mergeCell ref="H120:H121"/>
    <mergeCell ref="I121:K121"/>
    <mergeCell ref="D122:D126"/>
    <mergeCell ref="H122:H126"/>
    <mergeCell ref="B123:B124"/>
    <mergeCell ref="I123:I125"/>
    <mergeCell ref="B125:B126"/>
    <mergeCell ref="I126:K126"/>
    <mergeCell ref="I128:I156"/>
    <mergeCell ref="J129:J130"/>
    <mergeCell ref="L129:L130"/>
    <mergeCell ref="N129:N130"/>
    <mergeCell ref="O129:O130"/>
    <mergeCell ref="L131:L135"/>
    <mergeCell ref="N131:N135"/>
    <mergeCell ref="O131:O135"/>
    <mergeCell ref="P131:P135"/>
    <mergeCell ref="J132:J133"/>
    <mergeCell ref="J134:J135"/>
    <mergeCell ref="B135:B136"/>
    <mergeCell ref="H135:H136"/>
    <mergeCell ref="B140:B141"/>
    <mergeCell ref="B145:B146"/>
    <mergeCell ref="D145:D146"/>
    <mergeCell ref="H145:H146"/>
    <mergeCell ref="J145:J146"/>
    <mergeCell ref="N145:N146"/>
    <mergeCell ref="O145:O146"/>
    <mergeCell ref="P145:P146"/>
    <mergeCell ref="A148:C148"/>
    <mergeCell ref="A150:A152"/>
    <mergeCell ref="A154:C154"/>
    <mergeCell ref="J154:J155"/>
    <mergeCell ref="L154:L155"/>
    <mergeCell ref="N154:N155"/>
    <mergeCell ref="O154:O155"/>
    <mergeCell ref="P154:P155"/>
    <mergeCell ref="I157:K157"/>
    <mergeCell ref="I159:I161"/>
    <mergeCell ref="I163:K163"/>
  </mergeCells>
  <hyperlinks>
    <hyperlink ref="B19" r:id="rId1" display="www.festacatalunya.cat"/>
    <hyperlink ref="B22" r:id="rId2" display="www.caldesdemontbui.cat"/>
    <hyperlink ref="B45" r:id="rId3" display="www.caldesdemontbui.cat"/>
    <hyperlink ref="B70" r:id="rId4" display="www.cuina.cat"/>
    <hyperlink ref="B74" r:id="rId5" display="www.caldesdemontbui.cat"/>
    <hyperlink ref="B86" r:id="rId6" display="www.caldesdemontbui.cat"/>
    <hyperlink ref="B97" r:id="rId7" display="www.caldesdemontbui.cat"/>
    <hyperlink ref="B108" r:id="rId8" display="www.caldesdemontbui.cat"/>
    <hyperlink ref="B120" r:id="rId9" display="www.festacatalunya.cat"/>
    <hyperlink ref="B128" r:id="rId10" display="www.caldesdemontbui.cat"/>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A1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B4" activeCellId="0" sqref="B4"/>
    </sheetView>
  </sheetViews>
  <sheetFormatPr defaultRowHeight="15.75" zeroHeight="false" outlineLevelRow="0" outlineLevelCol="0"/>
  <cols>
    <col collapsed="false" customWidth="true" hidden="false" outlineLevel="0" max="1" min="1" style="0" width="24.41"/>
    <col collapsed="false" customWidth="true" hidden="false" outlineLevel="0" max="2" min="2" style="0" width="24.52"/>
    <col collapsed="false" customWidth="true" hidden="false" outlineLevel="0" max="3" min="3" style="0" width="35.85"/>
    <col collapsed="false" customWidth="true" hidden="false" outlineLevel="0" max="4" min="4" style="0" width="32.61"/>
    <col collapsed="false" customWidth="true" hidden="false" outlineLevel="0" max="5" min="5" style="0" width="24.73"/>
    <col collapsed="false" customWidth="true" hidden="false" outlineLevel="0" max="6" min="6" style="0" width="24.52"/>
    <col collapsed="false" customWidth="true" hidden="false" outlineLevel="0" max="7" min="7" style="0" width="32.4"/>
    <col collapsed="false" customWidth="true" hidden="false" outlineLevel="0" max="8" min="8" style="0" width="24.52"/>
    <col collapsed="false" customWidth="true" hidden="false" outlineLevel="0" max="9" min="9" style="0" width="14.8"/>
    <col collapsed="false" customWidth="true" hidden="false" outlineLevel="0" max="27" min="10" style="0" width="24.52"/>
    <col collapsed="false" customWidth="true" hidden="false" outlineLevel="0" max="1025" min="28" style="0" width="14.69"/>
  </cols>
  <sheetData>
    <row r="1" customFormat="false" ht="15.75" hidden="false" customHeight="false" outlineLevel="0" collapsed="false">
      <c r="A1" s="62"/>
      <c r="B1" s="62"/>
      <c r="C1" s="63"/>
      <c r="D1" s="64"/>
      <c r="E1" s="62"/>
      <c r="F1" s="62"/>
      <c r="G1" s="62"/>
      <c r="H1" s="62"/>
      <c r="I1" s="65"/>
      <c r="J1" s="66"/>
      <c r="K1" s="67"/>
      <c r="L1" s="67"/>
      <c r="M1" s="67"/>
      <c r="N1" s="67"/>
      <c r="O1" s="67"/>
      <c r="P1" s="67"/>
      <c r="Q1" s="67"/>
      <c r="R1" s="67"/>
      <c r="S1" s="67"/>
      <c r="T1" s="67"/>
      <c r="U1" s="67"/>
      <c r="V1" s="67"/>
      <c r="W1" s="67"/>
      <c r="X1" s="67"/>
      <c r="Y1" s="67"/>
      <c r="Z1" s="67"/>
      <c r="AA1" s="67"/>
    </row>
    <row r="2" customFormat="false" ht="15.75" hidden="false" customHeight="false" outlineLevel="0" collapsed="false">
      <c r="A2" s="68" t="s">
        <v>54</v>
      </c>
      <c r="B2" s="68" t="s">
        <v>55</v>
      </c>
      <c r="C2" s="68" t="s">
        <v>183</v>
      </c>
      <c r="D2" s="68" t="s">
        <v>184</v>
      </c>
      <c r="E2" s="68" t="s">
        <v>185</v>
      </c>
      <c r="F2" s="68" t="s">
        <v>186</v>
      </c>
      <c r="G2" s="68" t="s">
        <v>187</v>
      </c>
      <c r="H2" s="68" t="s">
        <v>188</v>
      </c>
      <c r="I2" s="69" t="s">
        <v>189</v>
      </c>
      <c r="J2" s="70" t="s">
        <v>58</v>
      </c>
      <c r="K2" s="67"/>
      <c r="L2" s="67"/>
      <c r="M2" s="67"/>
      <c r="N2" s="67"/>
      <c r="O2" s="67"/>
      <c r="P2" s="67"/>
      <c r="Q2" s="67"/>
      <c r="R2" s="67"/>
      <c r="S2" s="67"/>
      <c r="T2" s="67"/>
      <c r="U2" s="67"/>
      <c r="V2" s="67"/>
      <c r="W2" s="67"/>
      <c r="X2" s="67"/>
      <c r="Y2" s="67"/>
      <c r="Z2" s="67"/>
      <c r="AA2" s="67"/>
    </row>
    <row r="3" customFormat="false" ht="15.75" hidden="false" customHeight="true" outlineLevel="0" collapsed="false">
      <c r="A3" s="71" t="s">
        <v>190</v>
      </c>
      <c r="B3" s="72" t="s">
        <v>22</v>
      </c>
      <c r="C3" s="72" t="s">
        <v>60</v>
      </c>
      <c r="D3" s="72"/>
      <c r="E3" s="73"/>
      <c r="F3" s="74" t="s">
        <v>191</v>
      </c>
      <c r="G3" s="75"/>
      <c r="H3" s="76" t="s">
        <v>192</v>
      </c>
      <c r="I3" s="76" t="n">
        <v>1004</v>
      </c>
      <c r="J3" s="77" t="s">
        <v>19</v>
      </c>
      <c r="K3" s="67"/>
      <c r="L3" s="67"/>
      <c r="M3" s="67"/>
      <c r="N3" s="67"/>
      <c r="O3" s="67"/>
      <c r="P3" s="67"/>
      <c r="Q3" s="67"/>
      <c r="R3" s="67"/>
      <c r="S3" s="67"/>
      <c r="T3" s="67"/>
      <c r="U3" s="67"/>
      <c r="V3" s="67"/>
      <c r="W3" s="67"/>
      <c r="X3" s="67"/>
      <c r="Y3" s="67"/>
      <c r="Z3" s="67"/>
      <c r="AA3" s="67"/>
    </row>
    <row r="4" customFormat="false" ht="15.75" hidden="false" customHeight="false" outlineLevel="0" collapsed="false">
      <c r="A4" s="71"/>
      <c r="B4" s="72"/>
      <c r="C4" s="72" t="s">
        <v>61</v>
      </c>
      <c r="D4" s="72"/>
      <c r="E4" s="73"/>
      <c r="F4" s="73"/>
      <c r="G4" s="75"/>
      <c r="H4" s="76" t="s">
        <v>192</v>
      </c>
      <c r="I4" s="76"/>
      <c r="J4" s="77" t="s">
        <v>19</v>
      </c>
      <c r="K4" s="67"/>
      <c r="L4" s="67"/>
      <c r="M4" s="67"/>
      <c r="N4" s="67"/>
      <c r="O4" s="67"/>
      <c r="P4" s="67"/>
      <c r="Q4" s="67"/>
      <c r="R4" s="67"/>
      <c r="S4" s="67"/>
      <c r="T4" s="67"/>
      <c r="U4" s="67"/>
      <c r="V4" s="67"/>
      <c r="W4" s="67"/>
      <c r="X4" s="67"/>
      <c r="Y4" s="67"/>
      <c r="Z4" s="67"/>
      <c r="AA4" s="67"/>
    </row>
    <row r="5" customFormat="false" ht="15.75" hidden="false" customHeight="false" outlineLevel="0" collapsed="false">
      <c r="A5" s="71"/>
      <c r="B5" s="72" t="s">
        <v>30</v>
      </c>
      <c r="C5" s="72" t="s">
        <v>62</v>
      </c>
      <c r="D5" s="72"/>
      <c r="E5" s="73"/>
      <c r="F5" s="72"/>
      <c r="G5" s="75"/>
      <c r="H5" s="76"/>
      <c r="I5" s="78" t="n">
        <v>484</v>
      </c>
      <c r="J5" s="77" t="s">
        <v>19</v>
      </c>
      <c r="K5" s="67"/>
      <c r="L5" s="67"/>
      <c r="M5" s="67"/>
      <c r="N5" s="67"/>
      <c r="O5" s="67"/>
      <c r="P5" s="67"/>
      <c r="Q5" s="67"/>
      <c r="R5" s="67"/>
      <c r="S5" s="67"/>
      <c r="T5" s="67"/>
      <c r="U5" s="67"/>
      <c r="V5" s="67"/>
      <c r="W5" s="67"/>
      <c r="X5" s="67"/>
      <c r="Y5" s="67"/>
      <c r="Z5" s="67"/>
      <c r="AA5" s="67"/>
    </row>
    <row r="6" customFormat="false" ht="15.75" hidden="false" customHeight="true" outlineLevel="0" collapsed="false">
      <c r="A6" s="71"/>
      <c r="B6" s="72" t="s">
        <v>50</v>
      </c>
      <c r="C6" s="72" t="s">
        <v>63</v>
      </c>
      <c r="D6" s="72"/>
      <c r="E6" s="73"/>
      <c r="F6" s="72" t="s">
        <v>193</v>
      </c>
      <c r="G6" s="75"/>
      <c r="H6" s="76" t="s">
        <v>192</v>
      </c>
      <c r="I6" s="76" t="n">
        <v>2299</v>
      </c>
      <c r="J6" s="77" t="s">
        <v>194</v>
      </c>
      <c r="K6" s="67"/>
      <c r="L6" s="67"/>
      <c r="M6" s="67"/>
      <c r="N6" s="67"/>
      <c r="O6" s="67"/>
      <c r="P6" s="67"/>
      <c r="Q6" s="67"/>
      <c r="R6" s="67"/>
      <c r="S6" s="67"/>
      <c r="T6" s="67"/>
      <c r="U6" s="67"/>
      <c r="V6" s="67"/>
      <c r="W6" s="67"/>
      <c r="X6" s="67"/>
      <c r="Y6" s="67"/>
      <c r="Z6" s="67"/>
      <c r="AA6" s="67"/>
    </row>
    <row r="7" customFormat="false" ht="15.75" hidden="false" customHeight="false" outlineLevel="0" collapsed="false">
      <c r="A7" s="71"/>
      <c r="B7" s="71"/>
      <c r="C7" s="72" t="s">
        <v>64</v>
      </c>
      <c r="D7" s="72"/>
      <c r="E7" s="73"/>
      <c r="F7" s="72" t="s">
        <v>195</v>
      </c>
      <c r="G7" s="75"/>
      <c r="H7" s="76"/>
      <c r="I7" s="76"/>
      <c r="J7" s="76"/>
      <c r="K7" s="67"/>
      <c r="L7" s="67"/>
      <c r="M7" s="67"/>
      <c r="N7" s="67"/>
      <c r="O7" s="67"/>
      <c r="P7" s="67"/>
      <c r="Q7" s="67"/>
      <c r="R7" s="67"/>
      <c r="S7" s="67"/>
      <c r="T7" s="67"/>
      <c r="U7" s="67"/>
      <c r="V7" s="67"/>
      <c r="W7" s="67"/>
      <c r="X7" s="67"/>
      <c r="Y7" s="67"/>
      <c r="Z7" s="67"/>
      <c r="AA7" s="67"/>
    </row>
    <row r="8" customFormat="false" ht="15.75" hidden="false" customHeight="false" outlineLevel="0" collapsed="false">
      <c r="A8" s="71"/>
      <c r="B8" s="72"/>
      <c r="C8" s="72" t="s">
        <v>65</v>
      </c>
      <c r="D8" s="72"/>
      <c r="E8" s="73"/>
      <c r="F8" s="72" t="s">
        <v>196</v>
      </c>
      <c r="G8" s="75"/>
      <c r="H8" s="76"/>
      <c r="I8" s="76"/>
      <c r="J8" s="76"/>
      <c r="K8" s="67"/>
      <c r="L8" s="67"/>
      <c r="M8" s="67"/>
      <c r="N8" s="67"/>
      <c r="O8" s="67"/>
      <c r="P8" s="67"/>
      <c r="Q8" s="67"/>
      <c r="R8" s="67"/>
      <c r="S8" s="67"/>
      <c r="T8" s="67"/>
      <c r="U8" s="67"/>
      <c r="V8" s="67"/>
      <c r="W8" s="67"/>
      <c r="X8" s="67"/>
      <c r="Y8" s="67"/>
      <c r="Z8" s="67"/>
      <c r="AA8" s="67"/>
    </row>
    <row r="9" customFormat="false" ht="15.75" hidden="false" customHeight="false" outlineLevel="0" collapsed="false">
      <c r="A9" s="71"/>
      <c r="B9" s="72" t="s">
        <v>25</v>
      </c>
      <c r="C9" s="72" t="s">
        <v>66</v>
      </c>
      <c r="D9" s="72"/>
      <c r="E9" s="73"/>
      <c r="F9" s="72"/>
      <c r="G9" s="75"/>
      <c r="H9" s="76"/>
      <c r="I9" s="76" t="n">
        <v>0</v>
      </c>
      <c r="J9" s="77" t="s">
        <v>19</v>
      </c>
      <c r="K9" s="67"/>
      <c r="L9" s="67"/>
      <c r="M9" s="67"/>
      <c r="N9" s="67"/>
      <c r="O9" s="67"/>
      <c r="P9" s="67"/>
      <c r="Q9" s="67"/>
      <c r="R9" s="67"/>
      <c r="S9" s="67"/>
      <c r="T9" s="67"/>
      <c r="U9" s="67"/>
      <c r="V9" s="67"/>
      <c r="W9" s="67"/>
      <c r="X9" s="67"/>
      <c r="Y9" s="67"/>
      <c r="Z9" s="67"/>
      <c r="AA9" s="67"/>
    </row>
    <row r="10" customFormat="false" ht="15.75" hidden="false" customHeight="false" outlineLevel="0" collapsed="false">
      <c r="A10" s="71"/>
      <c r="B10" s="72" t="s">
        <v>51</v>
      </c>
      <c r="C10" s="72"/>
      <c r="D10" s="72"/>
      <c r="E10" s="73"/>
      <c r="F10" s="73"/>
      <c r="G10" s="75"/>
      <c r="H10" s="76" t="s">
        <v>192</v>
      </c>
      <c r="I10" s="76"/>
      <c r="J10" s="77" t="s">
        <v>19</v>
      </c>
      <c r="K10" s="67"/>
      <c r="L10" s="67"/>
      <c r="M10" s="67"/>
      <c r="N10" s="67"/>
      <c r="O10" s="67"/>
      <c r="P10" s="67"/>
      <c r="Q10" s="67"/>
      <c r="R10" s="67"/>
      <c r="S10" s="67"/>
      <c r="T10" s="67"/>
      <c r="U10" s="67"/>
      <c r="V10" s="67"/>
      <c r="W10" s="67"/>
      <c r="X10" s="67"/>
      <c r="Y10" s="67"/>
      <c r="Z10" s="67"/>
      <c r="AA10" s="67"/>
    </row>
    <row r="11" customFormat="false" ht="15.75" hidden="false" customHeight="true" outlineLevel="0" collapsed="false">
      <c r="A11" s="71"/>
      <c r="B11" s="72" t="s">
        <v>34</v>
      </c>
      <c r="C11" s="72" t="s">
        <v>197</v>
      </c>
      <c r="D11" s="72" t="s">
        <v>198</v>
      </c>
      <c r="E11" s="73" t="s">
        <v>199</v>
      </c>
      <c r="F11" s="73" t="s">
        <v>200</v>
      </c>
      <c r="G11" s="75" t="s">
        <v>201</v>
      </c>
      <c r="H11" s="76" t="s">
        <v>202</v>
      </c>
      <c r="I11" s="76" t="n">
        <v>726</v>
      </c>
      <c r="J11" s="77" t="s">
        <v>17</v>
      </c>
      <c r="K11" s="67"/>
      <c r="L11" s="67"/>
      <c r="M11" s="67"/>
      <c r="N11" s="67"/>
      <c r="O11" s="67"/>
      <c r="P11" s="67"/>
      <c r="Q11" s="67"/>
      <c r="R11" s="67"/>
      <c r="S11" s="67"/>
      <c r="T11" s="67"/>
      <c r="U11" s="67"/>
      <c r="V11" s="67"/>
      <c r="W11" s="67"/>
      <c r="X11" s="67"/>
      <c r="Y11" s="67"/>
      <c r="Z11" s="67"/>
      <c r="AA11" s="67"/>
    </row>
    <row r="12" customFormat="false" ht="15.75" hidden="false" customHeight="false" outlineLevel="0" collapsed="false">
      <c r="A12" s="71"/>
      <c r="B12" s="71"/>
      <c r="C12" s="72" t="s">
        <v>70</v>
      </c>
      <c r="D12" s="79" t="s">
        <v>203</v>
      </c>
      <c r="E12" s="72" t="s">
        <v>204</v>
      </c>
      <c r="F12" s="72" t="s">
        <v>205</v>
      </c>
      <c r="G12" s="72" t="s">
        <v>206</v>
      </c>
      <c r="H12" s="72" t="s">
        <v>202</v>
      </c>
      <c r="I12" s="76"/>
      <c r="J12" s="76"/>
      <c r="K12" s="67"/>
      <c r="L12" s="67"/>
      <c r="M12" s="67"/>
      <c r="N12" s="67"/>
      <c r="O12" s="67"/>
      <c r="P12" s="67"/>
      <c r="Q12" s="67"/>
      <c r="R12" s="67"/>
      <c r="S12" s="67"/>
      <c r="T12" s="67"/>
      <c r="U12" s="67"/>
      <c r="V12" s="67"/>
      <c r="W12" s="67"/>
      <c r="X12" s="67"/>
      <c r="Y12" s="67"/>
      <c r="Z12" s="67"/>
      <c r="AA12" s="67"/>
    </row>
    <row r="13" customFormat="false" ht="15.75" hidden="false" customHeight="false" outlineLevel="0" collapsed="false">
      <c r="A13" s="71"/>
      <c r="B13" s="71"/>
      <c r="C13" s="72" t="s">
        <v>72</v>
      </c>
      <c r="D13" s="80"/>
      <c r="E13" s="72"/>
      <c r="F13" s="73" t="s">
        <v>207</v>
      </c>
      <c r="G13" s="75" t="s">
        <v>201</v>
      </c>
      <c r="H13" s="72" t="s">
        <v>202</v>
      </c>
      <c r="I13" s="76"/>
      <c r="J13" s="76"/>
      <c r="K13" s="67"/>
      <c r="L13" s="67"/>
      <c r="M13" s="67"/>
      <c r="N13" s="67"/>
      <c r="O13" s="67"/>
      <c r="P13" s="67"/>
      <c r="Q13" s="67"/>
      <c r="R13" s="67"/>
      <c r="S13" s="67"/>
      <c r="T13" s="67"/>
      <c r="U13" s="67"/>
      <c r="V13" s="67"/>
      <c r="W13" s="67"/>
      <c r="X13" s="67"/>
      <c r="Y13" s="67"/>
      <c r="Z13" s="67"/>
      <c r="AA13" s="67"/>
    </row>
    <row r="14" customFormat="false" ht="15.75" hidden="false" customHeight="false" outlineLevel="0" collapsed="false">
      <c r="A14" s="71"/>
      <c r="B14" s="72"/>
      <c r="C14" s="72" t="s">
        <v>74</v>
      </c>
      <c r="D14" s="80"/>
      <c r="E14" s="72"/>
      <c r="F14" s="73" t="s">
        <v>207</v>
      </c>
      <c r="G14" s="75" t="s">
        <v>201</v>
      </c>
      <c r="H14" s="72" t="s">
        <v>202</v>
      </c>
      <c r="I14" s="76"/>
      <c r="J14" s="76"/>
      <c r="K14" s="67"/>
      <c r="L14" s="67"/>
      <c r="M14" s="67"/>
      <c r="N14" s="67"/>
      <c r="O14" s="67"/>
      <c r="P14" s="67"/>
      <c r="Q14" s="67"/>
      <c r="R14" s="67"/>
      <c r="S14" s="67"/>
      <c r="T14" s="67"/>
      <c r="U14" s="67"/>
      <c r="V14" s="67"/>
      <c r="W14" s="67"/>
      <c r="X14" s="67"/>
      <c r="Y14" s="67"/>
      <c r="Z14" s="67"/>
      <c r="AA14" s="67"/>
    </row>
    <row r="15" customFormat="false" ht="15.75" hidden="false" customHeight="false" outlineLevel="0" collapsed="false">
      <c r="A15" s="71"/>
      <c r="B15" s="72" t="s">
        <v>37</v>
      </c>
      <c r="C15" s="72" t="s">
        <v>80</v>
      </c>
      <c r="D15" s="72" t="s">
        <v>208</v>
      </c>
      <c r="E15" s="72" t="s">
        <v>209</v>
      </c>
      <c r="F15" s="72" t="s">
        <v>210</v>
      </c>
      <c r="G15" s="81" t="s">
        <v>211</v>
      </c>
      <c r="H15" s="72" t="s">
        <v>212</v>
      </c>
      <c r="I15" s="76" t="n">
        <v>580.08</v>
      </c>
      <c r="J15" s="77" t="s">
        <v>19</v>
      </c>
      <c r="K15" s="67"/>
      <c r="L15" s="67"/>
      <c r="M15" s="67"/>
      <c r="N15" s="67"/>
      <c r="O15" s="67"/>
      <c r="P15" s="67"/>
      <c r="Q15" s="67"/>
      <c r="R15" s="67"/>
      <c r="S15" s="67"/>
      <c r="T15" s="67"/>
      <c r="U15" s="67"/>
      <c r="V15" s="67"/>
      <c r="W15" s="67"/>
      <c r="X15" s="67"/>
      <c r="Y15" s="67"/>
      <c r="Z15" s="67"/>
      <c r="AA15" s="67"/>
    </row>
    <row r="16" customFormat="false" ht="15.75" hidden="false" customHeight="true" outlineLevel="0" collapsed="false">
      <c r="A16" s="71"/>
      <c r="B16" s="82" t="s">
        <v>213</v>
      </c>
      <c r="C16" s="72" t="s">
        <v>82</v>
      </c>
      <c r="D16" s="72" t="s">
        <v>214</v>
      </c>
      <c r="E16" s="72"/>
      <c r="F16" s="72" t="s">
        <v>215</v>
      </c>
      <c r="G16" s="72" t="s">
        <v>216</v>
      </c>
      <c r="H16" s="72" t="s">
        <v>202</v>
      </c>
      <c r="I16" s="76" t="n">
        <v>151.25</v>
      </c>
      <c r="J16" s="77" t="s">
        <v>19</v>
      </c>
      <c r="K16" s="67"/>
      <c r="L16" s="67"/>
      <c r="M16" s="67"/>
      <c r="N16" s="67"/>
      <c r="O16" s="67"/>
      <c r="P16" s="67"/>
      <c r="Q16" s="67"/>
      <c r="R16" s="67"/>
      <c r="S16" s="67"/>
      <c r="T16" s="67"/>
      <c r="U16" s="67"/>
      <c r="V16" s="67"/>
      <c r="W16" s="67"/>
      <c r="X16" s="67"/>
      <c r="Y16" s="67"/>
      <c r="Z16" s="67"/>
      <c r="AA16" s="67"/>
    </row>
    <row r="17" customFormat="false" ht="15.75" hidden="false" customHeight="false" outlineLevel="0" collapsed="false">
      <c r="A17" s="71"/>
      <c r="B17" s="82"/>
      <c r="C17" s="83" t="s">
        <v>84</v>
      </c>
      <c r="D17" s="72"/>
      <c r="E17" s="72"/>
      <c r="F17" s="72"/>
      <c r="G17" s="72"/>
      <c r="H17" s="72"/>
      <c r="I17" s="72"/>
      <c r="J17" s="72"/>
      <c r="K17" s="67"/>
      <c r="L17" s="67"/>
      <c r="M17" s="67"/>
      <c r="N17" s="67"/>
      <c r="O17" s="67"/>
      <c r="P17" s="67"/>
      <c r="Q17" s="67"/>
      <c r="R17" s="67"/>
      <c r="S17" s="67"/>
      <c r="T17" s="67"/>
      <c r="U17" s="67"/>
      <c r="V17" s="67"/>
      <c r="W17" s="67"/>
      <c r="X17" s="67"/>
      <c r="Y17" s="67"/>
      <c r="Z17" s="67"/>
      <c r="AA17" s="67"/>
    </row>
    <row r="18" customFormat="false" ht="15.75" hidden="false" customHeight="false" outlineLevel="0" collapsed="false">
      <c r="A18" s="71"/>
      <c r="B18" s="72" t="s">
        <v>39</v>
      </c>
      <c r="C18" s="83" t="s">
        <v>85</v>
      </c>
      <c r="D18" s="72" t="s">
        <v>217</v>
      </c>
      <c r="E18" s="72" t="s">
        <v>218</v>
      </c>
      <c r="F18" s="72" t="s">
        <v>218</v>
      </c>
      <c r="G18" s="72" t="s">
        <v>219</v>
      </c>
      <c r="H18" s="72"/>
      <c r="I18" s="76" t="n">
        <v>0</v>
      </c>
      <c r="J18" s="77" t="s">
        <v>17</v>
      </c>
      <c r="K18" s="67"/>
      <c r="L18" s="67"/>
      <c r="M18" s="67"/>
      <c r="N18" s="67"/>
      <c r="O18" s="67"/>
      <c r="P18" s="67"/>
      <c r="Q18" s="67"/>
      <c r="R18" s="67"/>
      <c r="S18" s="67"/>
      <c r="T18" s="67"/>
      <c r="U18" s="67"/>
      <c r="V18" s="67"/>
      <c r="W18" s="67"/>
      <c r="X18" s="67"/>
      <c r="Y18" s="67"/>
      <c r="Z18" s="67"/>
      <c r="AA18" s="67"/>
    </row>
    <row r="19" customFormat="false" ht="15.75" hidden="false" customHeight="false" outlineLevel="0" collapsed="false">
      <c r="A19" s="71"/>
      <c r="B19" s="84" t="s">
        <v>52</v>
      </c>
      <c r="C19" s="83" t="s">
        <v>86</v>
      </c>
      <c r="D19" s="72" t="s">
        <v>220</v>
      </c>
      <c r="E19" s="72" t="s">
        <v>218</v>
      </c>
      <c r="F19" s="72" t="s">
        <v>218</v>
      </c>
      <c r="G19" s="72" t="s">
        <v>219</v>
      </c>
      <c r="H19" s="73"/>
      <c r="I19" s="85" t="n">
        <v>0</v>
      </c>
      <c r="J19" s="86" t="s">
        <v>17</v>
      </c>
      <c r="K19" s="87"/>
      <c r="L19" s="87"/>
      <c r="M19" s="67"/>
      <c r="N19" s="67"/>
      <c r="O19" s="67"/>
      <c r="P19" s="67"/>
      <c r="Q19" s="67"/>
      <c r="R19" s="67"/>
      <c r="S19" s="67"/>
      <c r="T19" s="67"/>
      <c r="U19" s="67"/>
      <c r="V19" s="67"/>
      <c r="W19" s="67"/>
      <c r="X19" s="67"/>
      <c r="Y19" s="67"/>
      <c r="Z19" s="67"/>
      <c r="AA19" s="67"/>
    </row>
    <row r="20" customFormat="false" ht="15.75" hidden="false" customHeight="true" outlineLevel="0" collapsed="false">
      <c r="A20" s="71"/>
      <c r="B20" s="73" t="s">
        <v>221</v>
      </c>
      <c r="C20" s="72" t="s">
        <v>87</v>
      </c>
      <c r="D20" s="72" t="s">
        <v>222</v>
      </c>
      <c r="E20" s="72" t="s">
        <v>223</v>
      </c>
      <c r="F20" s="73" t="s">
        <v>224</v>
      </c>
      <c r="G20" s="72" t="s">
        <v>225</v>
      </c>
      <c r="H20" s="72" t="s">
        <v>212</v>
      </c>
      <c r="I20" s="85" t="n">
        <v>1815</v>
      </c>
      <c r="J20" s="86" t="s">
        <v>19</v>
      </c>
      <c r="K20" s="87"/>
      <c r="L20" s="87"/>
      <c r="M20" s="67"/>
      <c r="N20" s="67"/>
      <c r="O20" s="67"/>
      <c r="P20" s="67"/>
      <c r="Q20" s="67"/>
      <c r="R20" s="67"/>
      <c r="S20" s="67"/>
      <c r="T20" s="67"/>
      <c r="U20" s="67"/>
      <c r="V20" s="67"/>
      <c r="W20" s="67"/>
      <c r="X20" s="67"/>
      <c r="Y20" s="67"/>
      <c r="Z20" s="67"/>
      <c r="AA20" s="67"/>
    </row>
    <row r="21" customFormat="false" ht="15.75" hidden="false" customHeight="false" outlineLevel="0" collapsed="false">
      <c r="A21" s="71"/>
      <c r="B21" s="73" t="s">
        <v>36</v>
      </c>
      <c r="C21" s="72" t="s">
        <v>82</v>
      </c>
      <c r="D21" s="72" t="s">
        <v>226</v>
      </c>
      <c r="E21" s="72" t="s">
        <v>209</v>
      </c>
      <c r="F21" s="72" t="s">
        <v>227</v>
      </c>
      <c r="G21" s="72" t="s">
        <v>225</v>
      </c>
      <c r="H21" s="72" t="s">
        <v>212</v>
      </c>
      <c r="I21" s="76" t="n">
        <v>302.5</v>
      </c>
      <c r="J21" s="86"/>
      <c r="K21" s="87"/>
      <c r="L21" s="87"/>
      <c r="M21" s="67"/>
      <c r="N21" s="67"/>
      <c r="O21" s="67"/>
      <c r="P21" s="67"/>
      <c r="Q21" s="67"/>
      <c r="R21" s="67"/>
      <c r="S21" s="67"/>
      <c r="T21" s="67"/>
      <c r="U21" s="67"/>
      <c r="V21" s="67"/>
      <c r="W21" s="67"/>
      <c r="X21" s="67"/>
      <c r="Y21" s="67"/>
      <c r="Z21" s="67"/>
      <c r="AA21" s="67"/>
    </row>
    <row r="22" customFormat="false" ht="15.75" hidden="false" customHeight="false" outlineLevel="0" collapsed="false">
      <c r="A22" s="71"/>
      <c r="B22" s="72" t="s">
        <v>228</v>
      </c>
      <c r="C22" s="72" t="s">
        <v>91</v>
      </c>
      <c r="D22" s="72" t="s">
        <v>229</v>
      </c>
      <c r="E22" s="72" t="s">
        <v>230</v>
      </c>
      <c r="F22" s="72" t="s">
        <v>231</v>
      </c>
      <c r="G22" s="72" t="s">
        <v>232</v>
      </c>
      <c r="H22" s="72" t="s">
        <v>233</v>
      </c>
      <c r="I22" s="76" t="n">
        <v>508.2</v>
      </c>
      <c r="J22" s="77" t="s">
        <v>17</v>
      </c>
      <c r="K22" s="67"/>
      <c r="L22" s="67"/>
      <c r="M22" s="67"/>
      <c r="N22" s="67"/>
      <c r="O22" s="67"/>
      <c r="P22" s="67"/>
      <c r="Q22" s="67"/>
      <c r="R22" s="67"/>
      <c r="S22" s="67"/>
      <c r="T22" s="67"/>
      <c r="U22" s="67"/>
      <c r="V22" s="67"/>
      <c r="W22" s="67"/>
      <c r="X22" s="67"/>
      <c r="Y22" s="67"/>
      <c r="Z22" s="67"/>
      <c r="AA22" s="67"/>
    </row>
    <row r="23" customFormat="false" ht="15.75" hidden="false" customHeight="false" outlineLevel="0" collapsed="false">
      <c r="A23" s="71"/>
      <c r="B23" s="88" t="s">
        <v>46</v>
      </c>
      <c r="C23" s="88" t="s">
        <v>91</v>
      </c>
      <c r="D23" s="88" t="s">
        <v>234</v>
      </c>
      <c r="E23" s="88"/>
      <c r="F23" s="88"/>
      <c r="G23" s="88" t="s">
        <v>235</v>
      </c>
      <c r="H23" s="88" t="s">
        <v>192</v>
      </c>
      <c r="I23" s="76" t="n">
        <v>203</v>
      </c>
      <c r="J23" s="77" t="s">
        <v>19</v>
      </c>
      <c r="K23" s="67"/>
      <c r="L23" s="67"/>
      <c r="M23" s="67"/>
      <c r="N23" s="67"/>
      <c r="O23" s="67"/>
      <c r="P23" s="67"/>
      <c r="Q23" s="67"/>
      <c r="R23" s="67"/>
      <c r="S23" s="67"/>
      <c r="T23" s="67"/>
      <c r="U23" s="67"/>
      <c r="V23" s="67"/>
      <c r="W23" s="67"/>
      <c r="X23" s="67"/>
      <c r="Y23" s="67"/>
      <c r="Z23" s="67"/>
      <c r="AA23" s="67"/>
    </row>
    <row r="24" customFormat="false" ht="15.75" hidden="false" customHeight="false" outlineLevel="0" collapsed="false">
      <c r="A24" s="71"/>
      <c r="B24" s="88" t="s">
        <v>49</v>
      </c>
      <c r="C24" s="88" t="s">
        <v>94</v>
      </c>
      <c r="D24" s="88" t="s">
        <v>236</v>
      </c>
      <c r="E24" s="88"/>
      <c r="F24" s="88"/>
      <c r="G24" s="88" t="s">
        <v>237</v>
      </c>
      <c r="H24" s="88" t="s">
        <v>192</v>
      </c>
      <c r="I24" s="76" t="n">
        <v>344.85</v>
      </c>
      <c r="J24" s="77" t="s">
        <v>19</v>
      </c>
      <c r="K24" s="67"/>
      <c r="L24" s="67"/>
      <c r="M24" s="67"/>
      <c r="N24" s="67"/>
      <c r="O24" s="67"/>
      <c r="P24" s="67"/>
      <c r="Q24" s="67"/>
      <c r="R24" s="67"/>
      <c r="S24" s="67"/>
      <c r="T24" s="67"/>
      <c r="U24" s="67"/>
      <c r="V24" s="67"/>
      <c r="W24" s="67"/>
      <c r="X24" s="67"/>
      <c r="Y24" s="67"/>
      <c r="Z24" s="67"/>
      <c r="AA24" s="67"/>
    </row>
    <row r="25" customFormat="false" ht="15.75" hidden="false" customHeight="true" outlineLevel="0" collapsed="false">
      <c r="A25" s="71"/>
      <c r="B25" s="72" t="s">
        <v>238</v>
      </c>
      <c r="C25" s="72" t="s">
        <v>239</v>
      </c>
      <c r="D25" s="72" t="s">
        <v>240</v>
      </c>
      <c r="E25" s="72" t="s">
        <v>200</v>
      </c>
      <c r="F25" s="72" t="s">
        <v>205</v>
      </c>
      <c r="G25" s="72" t="s">
        <v>241</v>
      </c>
      <c r="H25" s="72" t="s">
        <v>242</v>
      </c>
      <c r="I25" s="76" t="n">
        <v>163.35</v>
      </c>
      <c r="J25" s="77" t="s">
        <v>19</v>
      </c>
      <c r="K25" s="67"/>
      <c r="L25" s="67"/>
      <c r="M25" s="67"/>
      <c r="N25" s="67"/>
      <c r="O25" s="67"/>
      <c r="P25" s="67"/>
      <c r="Q25" s="67"/>
      <c r="R25" s="67"/>
      <c r="S25" s="67"/>
      <c r="T25" s="67"/>
      <c r="U25" s="67"/>
      <c r="V25" s="67"/>
      <c r="W25" s="67"/>
      <c r="X25" s="67"/>
      <c r="Y25" s="67"/>
      <c r="Z25" s="67"/>
      <c r="AA25" s="67"/>
    </row>
    <row r="26" customFormat="false" ht="15.75" hidden="false" customHeight="false" outlineLevel="0" collapsed="false">
      <c r="A26" s="71"/>
      <c r="B26" s="74" t="s">
        <v>243</v>
      </c>
      <c r="C26" s="72" t="s">
        <v>100</v>
      </c>
      <c r="D26" s="72" t="s">
        <v>244</v>
      </c>
      <c r="E26" s="72" t="s">
        <v>209</v>
      </c>
      <c r="F26" s="72" t="s">
        <v>245</v>
      </c>
      <c r="G26" s="72"/>
      <c r="H26" s="76" t="s">
        <v>242</v>
      </c>
      <c r="I26" s="76" t="n">
        <v>191.18</v>
      </c>
      <c r="J26" s="77" t="s">
        <v>19</v>
      </c>
      <c r="K26" s="67"/>
      <c r="L26" s="67"/>
      <c r="M26" s="67"/>
      <c r="N26" s="67"/>
      <c r="O26" s="67"/>
      <c r="P26" s="67"/>
      <c r="Q26" s="67"/>
      <c r="R26" s="67"/>
      <c r="S26" s="67"/>
      <c r="T26" s="67"/>
      <c r="U26" s="67"/>
      <c r="V26" s="67"/>
      <c r="W26" s="67"/>
      <c r="X26" s="67"/>
      <c r="Y26" s="67"/>
      <c r="Z26" s="67"/>
      <c r="AA26" s="67"/>
    </row>
    <row r="27" customFormat="false" ht="15.75" hidden="false" customHeight="true" outlineLevel="0" collapsed="false">
      <c r="A27" s="71"/>
      <c r="B27" s="72" t="s">
        <v>40</v>
      </c>
      <c r="C27" s="72" t="s">
        <v>101</v>
      </c>
      <c r="D27" s="72" t="s">
        <v>246</v>
      </c>
      <c r="E27" s="72" t="s">
        <v>247</v>
      </c>
      <c r="F27" s="72" t="s">
        <v>248</v>
      </c>
      <c r="G27" s="72" t="s">
        <v>249</v>
      </c>
      <c r="H27" s="76" t="s">
        <v>250</v>
      </c>
      <c r="I27" s="76" t="n">
        <v>151.25</v>
      </c>
      <c r="J27" s="77" t="s">
        <v>19</v>
      </c>
      <c r="K27" s="67"/>
      <c r="L27" s="67"/>
      <c r="M27" s="67"/>
      <c r="N27" s="67"/>
      <c r="O27" s="67"/>
      <c r="P27" s="67"/>
      <c r="Q27" s="67"/>
      <c r="R27" s="67"/>
      <c r="S27" s="67"/>
      <c r="T27" s="67"/>
      <c r="U27" s="67"/>
      <c r="V27" s="67"/>
      <c r="W27" s="67"/>
      <c r="X27" s="67"/>
      <c r="Y27" s="67"/>
      <c r="Z27" s="67"/>
      <c r="AA27" s="67"/>
    </row>
    <row r="28" customFormat="false" ht="15.75" hidden="false" customHeight="false" outlineLevel="0" collapsed="false">
      <c r="A28" s="71"/>
      <c r="B28" s="72"/>
      <c r="C28" s="72" t="s">
        <v>251</v>
      </c>
      <c r="D28" s="72"/>
      <c r="E28" s="72"/>
      <c r="F28" s="72"/>
      <c r="G28" s="72"/>
      <c r="H28" s="76" t="s">
        <v>250</v>
      </c>
      <c r="I28" s="76" t="n">
        <v>242</v>
      </c>
      <c r="J28" s="77" t="s">
        <v>19</v>
      </c>
      <c r="K28" s="67"/>
      <c r="L28" s="67"/>
      <c r="M28" s="67"/>
      <c r="N28" s="67"/>
      <c r="O28" s="67"/>
      <c r="P28" s="67"/>
      <c r="Q28" s="67"/>
      <c r="R28" s="67"/>
      <c r="S28" s="67"/>
      <c r="T28" s="67"/>
      <c r="U28" s="67"/>
      <c r="V28" s="67"/>
      <c r="W28" s="67"/>
      <c r="X28" s="67"/>
      <c r="Y28" s="67"/>
      <c r="Z28" s="67"/>
      <c r="AA28" s="67"/>
    </row>
    <row r="29" customFormat="false" ht="15.75" hidden="false" customHeight="true" outlineLevel="0" collapsed="false">
      <c r="A29" s="71"/>
      <c r="B29" s="72" t="s">
        <v>47</v>
      </c>
      <c r="C29" s="72" t="s">
        <v>150</v>
      </c>
      <c r="D29" s="72" t="s">
        <v>252</v>
      </c>
      <c r="E29" s="72" t="s">
        <v>253</v>
      </c>
      <c r="F29" s="72" t="s">
        <v>205</v>
      </c>
      <c r="G29" s="72" t="s">
        <v>254</v>
      </c>
      <c r="H29" s="76" t="s">
        <v>242</v>
      </c>
      <c r="I29" s="76" t="n">
        <v>20.17</v>
      </c>
      <c r="J29" s="77" t="s">
        <v>17</v>
      </c>
      <c r="K29" s="67" t="s">
        <v>255</v>
      </c>
      <c r="L29" s="67"/>
      <c r="M29" s="67"/>
      <c r="N29" s="67"/>
      <c r="O29" s="67"/>
      <c r="P29" s="67"/>
      <c r="Q29" s="67"/>
      <c r="R29" s="67"/>
      <c r="S29" s="67"/>
      <c r="T29" s="67"/>
      <c r="U29" s="67"/>
      <c r="V29" s="67"/>
      <c r="W29" s="67"/>
      <c r="X29" s="67"/>
      <c r="Y29" s="67"/>
      <c r="Z29" s="67"/>
      <c r="AA29" s="67"/>
    </row>
    <row r="30" customFormat="false" ht="15.75" hidden="false" customHeight="false" outlineLevel="0" collapsed="false">
      <c r="A30" s="71"/>
      <c r="B30" s="72"/>
      <c r="C30" s="72" t="s">
        <v>256</v>
      </c>
      <c r="D30" s="72" t="s">
        <v>257</v>
      </c>
      <c r="E30" s="72" t="s">
        <v>223</v>
      </c>
      <c r="F30" s="72" t="s">
        <v>258</v>
      </c>
      <c r="G30" s="72"/>
      <c r="H30" s="76" t="s">
        <v>242</v>
      </c>
      <c r="I30" s="76" t="n">
        <v>96.8</v>
      </c>
      <c r="J30" s="77" t="s">
        <v>17</v>
      </c>
      <c r="K30" s="67"/>
      <c r="L30" s="67"/>
      <c r="M30" s="67"/>
      <c r="N30" s="67"/>
      <c r="O30" s="67"/>
      <c r="P30" s="67"/>
      <c r="Q30" s="67"/>
      <c r="R30" s="67"/>
      <c r="S30" s="67"/>
      <c r="T30" s="67"/>
      <c r="U30" s="67"/>
      <c r="V30" s="67"/>
      <c r="W30" s="67"/>
      <c r="X30" s="67"/>
      <c r="Y30" s="67"/>
      <c r="Z30" s="67"/>
      <c r="AA30" s="67"/>
    </row>
    <row r="31" customFormat="false" ht="15.75" hidden="false" customHeight="false" outlineLevel="0" collapsed="false">
      <c r="A31" s="71"/>
      <c r="B31" s="72" t="s">
        <v>31</v>
      </c>
      <c r="C31" s="72" t="s">
        <v>259</v>
      </c>
      <c r="D31" s="72"/>
      <c r="E31" s="72"/>
      <c r="F31" s="72"/>
      <c r="G31" s="72"/>
      <c r="H31" s="76"/>
      <c r="I31" s="76" t="n">
        <v>170.8</v>
      </c>
      <c r="J31" s="77" t="s">
        <v>17</v>
      </c>
      <c r="K31" s="67"/>
      <c r="L31" s="67"/>
      <c r="M31" s="67"/>
      <c r="N31" s="67"/>
      <c r="O31" s="67"/>
      <c r="P31" s="67"/>
      <c r="Q31" s="67"/>
      <c r="R31" s="67"/>
      <c r="S31" s="67"/>
      <c r="T31" s="67"/>
      <c r="U31" s="67"/>
      <c r="V31" s="67"/>
      <c r="W31" s="67"/>
      <c r="X31" s="67"/>
      <c r="Y31" s="67"/>
      <c r="Z31" s="67"/>
      <c r="AA31" s="67"/>
    </row>
    <row r="32" customFormat="false" ht="15.75" hidden="false" customHeight="false" outlineLevel="0" collapsed="false">
      <c r="A32" s="71"/>
      <c r="B32" s="72" t="s">
        <v>260</v>
      </c>
      <c r="C32" s="72"/>
      <c r="D32" s="72"/>
      <c r="E32" s="72"/>
      <c r="F32" s="72"/>
      <c r="G32" s="72" t="s">
        <v>261</v>
      </c>
      <c r="H32" s="76" t="s">
        <v>262</v>
      </c>
      <c r="I32" s="76"/>
      <c r="J32" s="77"/>
      <c r="K32" s="67"/>
      <c r="L32" s="67"/>
      <c r="M32" s="67"/>
      <c r="N32" s="67"/>
      <c r="O32" s="67"/>
      <c r="P32" s="67"/>
      <c r="Q32" s="67"/>
      <c r="R32" s="67"/>
      <c r="S32" s="67"/>
      <c r="T32" s="67"/>
      <c r="U32" s="67"/>
      <c r="V32" s="67"/>
      <c r="W32" s="67"/>
      <c r="X32" s="67"/>
      <c r="Y32" s="67"/>
      <c r="Z32" s="67"/>
      <c r="AA32" s="67"/>
    </row>
    <row r="33" customFormat="false" ht="15.75" hidden="false" customHeight="false" outlineLevel="0" collapsed="false">
      <c r="A33" s="89"/>
      <c r="B33" s="89"/>
      <c r="C33" s="89"/>
      <c r="D33" s="89"/>
      <c r="E33" s="89"/>
      <c r="F33" s="89"/>
      <c r="G33" s="89"/>
      <c r="H33" s="89"/>
      <c r="I33" s="90"/>
      <c r="J33" s="91"/>
      <c r="K33" s="67"/>
      <c r="L33" s="67"/>
      <c r="M33" s="67"/>
      <c r="N33" s="67"/>
      <c r="O33" s="67"/>
      <c r="P33" s="67"/>
      <c r="Q33" s="67"/>
      <c r="R33" s="67"/>
      <c r="S33" s="67"/>
      <c r="T33" s="67"/>
      <c r="U33" s="67"/>
      <c r="V33" s="67"/>
      <c r="W33" s="67"/>
      <c r="X33" s="67"/>
      <c r="Y33" s="67"/>
      <c r="Z33" s="67"/>
      <c r="AA33" s="67"/>
    </row>
    <row r="34" customFormat="false" ht="15.75" hidden="false" customHeight="false" outlineLevel="0" collapsed="false">
      <c r="A34" s="68" t="s">
        <v>54</v>
      </c>
      <c r="B34" s="68" t="s">
        <v>55</v>
      </c>
      <c r="C34" s="68" t="s">
        <v>183</v>
      </c>
      <c r="D34" s="68" t="s">
        <v>184</v>
      </c>
      <c r="E34" s="68" t="s">
        <v>185</v>
      </c>
      <c r="F34" s="68" t="s">
        <v>186</v>
      </c>
      <c r="G34" s="68" t="s">
        <v>187</v>
      </c>
      <c r="H34" s="68" t="s">
        <v>188</v>
      </c>
      <c r="I34" s="69" t="s">
        <v>189</v>
      </c>
      <c r="J34" s="70" t="s">
        <v>58</v>
      </c>
      <c r="K34" s="67"/>
      <c r="L34" s="67"/>
      <c r="M34" s="67"/>
      <c r="N34" s="67"/>
      <c r="O34" s="67"/>
      <c r="P34" s="67"/>
      <c r="Q34" s="67"/>
      <c r="R34" s="67"/>
      <c r="S34" s="67"/>
      <c r="T34" s="67"/>
      <c r="U34" s="67"/>
      <c r="V34" s="67"/>
      <c r="W34" s="67"/>
      <c r="X34" s="67"/>
      <c r="Y34" s="67"/>
      <c r="Z34" s="67"/>
      <c r="AA34" s="67"/>
    </row>
    <row r="35" customFormat="false" ht="15.75" hidden="false" customHeight="true" outlineLevel="0" collapsed="false">
      <c r="A35" s="92" t="s">
        <v>263</v>
      </c>
      <c r="B35" s="93" t="s">
        <v>264</v>
      </c>
      <c r="C35" s="93" t="s">
        <v>112</v>
      </c>
      <c r="D35" s="94"/>
      <c r="E35" s="93" t="s">
        <v>265</v>
      </c>
      <c r="F35" s="93" t="s">
        <v>266</v>
      </c>
      <c r="G35" s="95" t="s">
        <v>267</v>
      </c>
      <c r="H35" s="95"/>
      <c r="I35" s="96" t="n">
        <v>726</v>
      </c>
      <c r="J35" s="97" t="s">
        <v>17</v>
      </c>
      <c r="K35" s="67"/>
      <c r="L35" s="67"/>
      <c r="M35" s="67"/>
      <c r="N35" s="67"/>
      <c r="O35" s="67"/>
      <c r="P35" s="67"/>
      <c r="Q35" s="67"/>
      <c r="R35" s="67"/>
      <c r="S35" s="67"/>
      <c r="T35" s="67"/>
      <c r="U35" s="67"/>
      <c r="V35" s="67"/>
      <c r="W35" s="67"/>
      <c r="X35" s="67"/>
      <c r="Y35" s="67"/>
      <c r="Z35" s="67"/>
      <c r="AA35" s="67"/>
    </row>
    <row r="36" customFormat="false" ht="15.75" hidden="false" customHeight="false" outlineLevel="0" collapsed="false">
      <c r="A36" s="92"/>
      <c r="B36" s="92"/>
      <c r="C36" s="95" t="s">
        <v>113</v>
      </c>
      <c r="D36" s="95"/>
      <c r="E36" s="95" t="s">
        <v>268</v>
      </c>
      <c r="F36" s="95" t="s">
        <v>269</v>
      </c>
      <c r="G36" s="95" t="s">
        <v>267</v>
      </c>
      <c r="H36" s="95"/>
      <c r="I36" s="96"/>
      <c r="J36" s="96"/>
      <c r="K36" s="67"/>
      <c r="L36" s="67"/>
      <c r="M36" s="67"/>
      <c r="N36" s="67"/>
      <c r="O36" s="67"/>
      <c r="P36" s="67"/>
      <c r="Q36" s="67"/>
      <c r="R36" s="67"/>
      <c r="S36" s="67"/>
      <c r="T36" s="67"/>
      <c r="U36" s="67"/>
      <c r="V36" s="67"/>
      <c r="W36" s="67"/>
      <c r="X36" s="67"/>
      <c r="Y36" s="67"/>
      <c r="Z36" s="67"/>
      <c r="AA36" s="67"/>
    </row>
    <row r="37" customFormat="false" ht="15.75" hidden="false" customHeight="false" outlineLevel="0" collapsed="false">
      <c r="A37" s="92"/>
      <c r="B37" s="93"/>
      <c r="C37" s="93" t="s">
        <v>114</v>
      </c>
      <c r="D37" s="93" t="s">
        <v>270</v>
      </c>
      <c r="E37" s="95" t="s">
        <v>271</v>
      </c>
      <c r="F37" s="95" t="s">
        <v>266</v>
      </c>
      <c r="G37" s="95" t="s">
        <v>206</v>
      </c>
      <c r="H37" s="95" t="s">
        <v>272</v>
      </c>
      <c r="I37" s="96"/>
      <c r="J37" s="96"/>
      <c r="K37" s="67"/>
      <c r="L37" s="67"/>
      <c r="M37" s="67"/>
      <c r="N37" s="67"/>
      <c r="O37" s="67"/>
      <c r="P37" s="67"/>
      <c r="Q37" s="67"/>
      <c r="R37" s="67"/>
      <c r="S37" s="67"/>
      <c r="T37" s="67"/>
      <c r="U37" s="67"/>
      <c r="V37" s="67"/>
      <c r="W37" s="67"/>
      <c r="X37" s="67"/>
      <c r="Y37" s="67"/>
      <c r="Z37" s="67"/>
      <c r="AA37" s="67"/>
    </row>
    <row r="38" customFormat="false" ht="15.75" hidden="false" customHeight="true" outlineLevel="0" collapsed="false">
      <c r="A38" s="92"/>
      <c r="B38" s="95" t="s">
        <v>115</v>
      </c>
      <c r="C38" s="95" t="s">
        <v>273</v>
      </c>
      <c r="D38" s="95" t="s">
        <v>274</v>
      </c>
      <c r="E38" s="95" t="s">
        <v>275</v>
      </c>
      <c r="F38" s="95" t="s">
        <v>276</v>
      </c>
      <c r="G38" s="95" t="s">
        <v>206</v>
      </c>
      <c r="H38" s="95" t="s">
        <v>277</v>
      </c>
      <c r="I38" s="96"/>
      <c r="J38" s="96"/>
      <c r="K38" s="67"/>
      <c r="L38" s="67"/>
      <c r="M38" s="67"/>
      <c r="N38" s="67"/>
      <c r="O38" s="67"/>
      <c r="P38" s="67"/>
      <c r="Q38" s="67"/>
      <c r="R38" s="67"/>
      <c r="S38" s="67"/>
      <c r="T38" s="67"/>
      <c r="U38" s="67"/>
      <c r="V38" s="67"/>
      <c r="W38" s="67"/>
      <c r="X38" s="67"/>
      <c r="Y38" s="67"/>
      <c r="Z38" s="67"/>
      <c r="AA38" s="67"/>
    </row>
    <row r="39" customFormat="false" ht="15.75" hidden="false" customHeight="false" outlineLevel="0" collapsed="false">
      <c r="A39" s="92"/>
      <c r="B39" s="95"/>
      <c r="C39" s="95" t="s">
        <v>84</v>
      </c>
      <c r="D39" s="95"/>
      <c r="E39" s="95" t="s">
        <v>268</v>
      </c>
      <c r="F39" s="95" t="s">
        <v>207</v>
      </c>
      <c r="G39" s="95" t="s">
        <v>267</v>
      </c>
      <c r="H39" s="98"/>
      <c r="I39" s="96"/>
      <c r="J39" s="97"/>
      <c r="K39" s="67"/>
      <c r="L39" s="67"/>
      <c r="M39" s="67"/>
      <c r="N39" s="67"/>
      <c r="O39" s="67"/>
      <c r="P39" s="67"/>
      <c r="Q39" s="67"/>
      <c r="R39" s="67"/>
      <c r="S39" s="67"/>
      <c r="T39" s="67"/>
      <c r="U39" s="67"/>
      <c r="V39" s="67"/>
      <c r="W39" s="67"/>
      <c r="X39" s="67"/>
      <c r="Y39" s="67"/>
      <c r="Z39" s="67"/>
      <c r="AA39" s="67"/>
    </row>
    <row r="40" customFormat="false" ht="15.75" hidden="false" customHeight="false" outlineLevel="0" collapsed="false">
      <c r="A40" s="92"/>
      <c r="B40" s="95" t="s">
        <v>39</v>
      </c>
      <c r="C40" s="99" t="s">
        <v>85</v>
      </c>
      <c r="D40" s="95" t="s">
        <v>217</v>
      </c>
      <c r="E40" s="95" t="s">
        <v>218</v>
      </c>
      <c r="F40" s="95" t="s">
        <v>218</v>
      </c>
      <c r="G40" s="95" t="s">
        <v>219</v>
      </c>
      <c r="H40" s="95" t="s">
        <v>278</v>
      </c>
      <c r="I40" s="100" t="n">
        <v>0</v>
      </c>
      <c r="J40" s="97" t="s">
        <v>17</v>
      </c>
      <c r="K40" s="67"/>
      <c r="L40" s="67"/>
      <c r="M40" s="67"/>
      <c r="N40" s="67"/>
      <c r="O40" s="67"/>
      <c r="P40" s="67"/>
      <c r="Q40" s="67"/>
      <c r="R40" s="67"/>
      <c r="S40" s="67"/>
      <c r="T40" s="67"/>
      <c r="U40" s="67"/>
      <c r="V40" s="67"/>
      <c r="W40" s="67"/>
      <c r="X40" s="67"/>
      <c r="Y40" s="67"/>
      <c r="Z40" s="67"/>
      <c r="AA40" s="67"/>
    </row>
    <row r="41" customFormat="false" ht="15.75" hidden="false" customHeight="false" outlineLevel="0" collapsed="false">
      <c r="A41" s="92"/>
      <c r="B41" s="101" t="s">
        <v>52</v>
      </c>
      <c r="C41" s="99" t="s">
        <v>86</v>
      </c>
      <c r="D41" s="95" t="s">
        <v>220</v>
      </c>
      <c r="E41" s="95" t="s">
        <v>218</v>
      </c>
      <c r="F41" s="95" t="s">
        <v>218</v>
      </c>
      <c r="G41" s="95" t="s">
        <v>219</v>
      </c>
      <c r="H41" s="93" t="s">
        <v>279</v>
      </c>
      <c r="I41" s="102" t="n">
        <v>0</v>
      </c>
      <c r="J41" s="103" t="s">
        <v>17</v>
      </c>
      <c r="K41" s="67"/>
      <c r="L41" s="67"/>
      <c r="M41" s="67"/>
      <c r="N41" s="67"/>
      <c r="O41" s="67"/>
      <c r="P41" s="67"/>
      <c r="Q41" s="67"/>
      <c r="R41" s="67"/>
      <c r="S41" s="67"/>
      <c r="T41" s="67"/>
      <c r="U41" s="67"/>
      <c r="V41" s="67"/>
      <c r="W41" s="67"/>
      <c r="X41" s="67"/>
      <c r="Y41" s="67"/>
      <c r="Z41" s="67"/>
      <c r="AA41" s="67"/>
    </row>
    <row r="42" customFormat="false" ht="15.75" hidden="false" customHeight="false" outlineLevel="0" collapsed="false">
      <c r="A42" s="92"/>
      <c r="B42" s="95" t="s">
        <v>221</v>
      </c>
      <c r="C42" s="95" t="s">
        <v>87</v>
      </c>
      <c r="D42" s="95" t="s">
        <v>222</v>
      </c>
      <c r="E42" s="95" t="s">
        <v>280</v>
      </c>
      <c r="F42" s="95" t="s">
        <v>281</v>
      </c>
      <c r="G42" s="95" t="s">
        <v>225</v>
      </c>
      <c r="H42" s="95" t="s">
        <v>277</v>
      </c>
      <c r="I42" s="100" t="n">
        <v>1815</v>
      </c>
      <c r="J42" s="97" t="s">
        <v>18</v>
      </c>
      <c r="K42" s="67"/>
      <c r="L42" s="67"/>
      <c r="M42" s="67"/>
      <c r="N42" s="67"/>
      <c r="O42" s="67"/>
      <c r="P42" s="67"/>
      <c r="Q42" s="67"/>
      <c r="R42" s="67"/>
      <c r="S42" s="67"/>
      <c r="T42" s="67"/>
      <c r="U42" s="67"/>
      <c r="V42" s="67"/>
      <c r="W42" s="67"/>
      <c r="X42" s="67"/>
      <c r="Y42" s="67"/>
      <c r="Z42" s="67"/>
      <c r="AA42" s="67"/>
    </row>
    <row r="43" customFormat="false" ht="15.75" hidden="false" customHeight="true" outlineLevel="0" collapsed="false">
      <c r="A43" s="92"/>
      <c r="B43" s="95" t="s">
        <v>40</v>
      </c>
      <c r="C43" s="95" t="s">
        <v>101</v>
      </c>
      <c r="D43" s="95" t="s">
        <v>246</v>
      </c>
      <c r="E43" s="95" t="s">
        <v>282</v>
      </c>
      <c r="F43" s="95" t="s">
        <v>283</v>
      </c>
      <c r="G43" s="95" t="s">
        <v>249</v>
      </c>
      <c r="H43" s="100" t="s">
        <v>284</v>
      </c>
      <c r="I43" s="100" t="n">
        <v>151.25</v>
      </c>
      <c r="J43" s="97" t="s">
        <v>18</v>
      </c>
      <c r="K43" s="67"/>
      <c r="L43" s="67"/>
      <c r="M43" s="67"/>
      <c r="N43" s="67"/>
      <c r="O43" s="67"/>
      <c r="P43" s="67"/>
      <c r="Q43" s="67"/>
      <c r="R43" s="67"/>
      <c r="S43" s="67"/>
      <c r="T43" s="67"/>
      <c r="U43" s="67"/>
      <c r="V43" s="67"/>
      <c r="W43" s="67"/>
      <c r="X43" s="67"/>
      <c r="Y43" s="67"/>
      <c r="Z43" s="67"/>
      <c r="AA43" s="67"/>
    </row>
    <row r="44" customFormat="false" ht="15.75" hidden="false" customHeight="false" outlineLevel="0" collapsed="false">
      <c r="A44" s="92"/>
      <c r="B44" s="95"/>
      <c r="C44" s="95" t="s">
        <v>251</v>
      </c>
      <c r="D44" s="95"/>
      <c r="E44" s="95"/>
      <c r="F44" s="95"/>
      <c r="G44" s="95"/>
      <c r="H44" s="100" t="s">
        <v>284</v>
      </c>
      <c r="I44" s="100" t="n">
        <v>242</v>
      </c>
      <c r="J44" s="97" t="s">
        <v>18</v>
      </c>
      <c r="K44" s="67"/>
      <c r="L44" s="67"/>
      <c r="M44" s="67"/>
      <c r="N44" s="67"/>
      <c r="O44" s="67"/>
      <c r="P44" s="67"/>
      <c r="Q44" s="67"/>
      <c r="R44" s="67"/>
      <c r="S44" s="67"/>
      <c r="T44" s="67"/>
      <c r="U44" s="67"/>
      <c r="V44" s="67"/>
      <c r="W44" s="67"/>
      <c r="X44" s="67"/>
      <c r="Y44" s="67"/>
      <c r="Z44" s="67"/>
      <c r="AA44" s="67"/>
    </row>
    <row r="45" customFormat="false" ht="15.75" hidden="false" customHeight="true" outlineLevel="0" collapsed="false">
      <c r="A45" s="92"/>
      <c r="B45" s="95" t="s">
        <v>47</v>
      </c>
      <c r="C45" s="95" t="s">
        <v>150</v>
      </c>
      <c r="D45" s="95" t="s">
        <v>252</v>
      </c>
      <c r="E45" s="95" t="s">
        <v>285</v>
      </c>
      <c r="F45" s="95" t="s">
        <v>286</v>
      </c>
      <c r="G45" s="95" t="s">
        <v>254</v>
      </c>
      <c r="H45" s="100" t="s">
        <v>284</v>
      </c>
      <c r="I45" s="100" t="n">
        <v>20.17</v>
      </c>
      <c r="J45" s="97" t="s">
        <v>17</v>
      </c>
      <c r="K45" s="67"/>
      <c r="L45" s="67"/>
      <c r="M45" s="67"/>
      <c r="N45" s="67"/>
      <c r="O45" s="67"/>
      <c r="P45" s="67"/>
      <c r="Q45" s="67"/>
      <c r="R45" s="67"/>
      <c r="S45" s="67"/>
      <c r="T45" s="67"/>
      <c r="U45" s="67"/>
      <c r="V45" s="67"/>
      <c r="W45" s="67"/>
      <c r="X45" s="67"/>
      <c r="Y45" s="67"/>
      <c r="Z45" s="67"/>
      <c r="AA45" s="67"/>
    </row>
    <row r="46" customFormat="false" ht="15.75" hidden="false" customHeight="false" outlineLevel="0" collapsed="false">
      <c r="A46" s="92"/>
      <c r="B46" s="95"/>
      <c r="C46" s="95" t="s">
        <v>256</v>
      </c>
      <c r="D46" s="95" t="s">
        <v>257</v>
      </c>
      <c r="E46" s="95" t="s">
        <v>287</v>
      </c>
      <c r="F46" s="95" t="s">
        <v>288</v>
      </c>
      <c r="G46" s="95"/>
      <c r="H46" s="100" t="s">
        <v>277</v>
      </c>
      <c r="I46" s="100" t="n">
        <v>96.8</v>
      </c>
      <c r="J46" s="97" t="s">
        <v>17</v>
      </c>
      <c r="K46" s="67"/>
      <c r="L46" s="67"/>
      <c r="M46" s="67"/>
      <c r="N46" s="67"/>
      <c r="O46" s="67"/>
      <c r="P46" s="67"/>
      <c r="Q46" s="67"/>
      <c r="R46" s="67"/>
      <c r="S46" s="67"/>
      <c r="T46" s="67"/>
      <c r="U46" s="67"/>
      <c r="V46" s="67"/>
      <c r="W46" s="67"/>
      <c r="X46" s="67"/>
      <c r="Y46" s="67"/>
      <c r="Z46" s="67"/>
      <c r="AA46" s="67"/>
    </row>
    <row r="47" customFormat="false" ht="15.75" hidden="false" customHeight="false" outlineLevel="0" collapsed="false">
      <c r="A47" s="92"/>
      <c r="B47" s="104" t="s">
        <v>24</v>
      </c>
      <c r="C47" s="105" t="s">
        <v>289</v>
      </c>
      <c r="D47" s="106" t="s">
        <v>290</v>
      </c>
      <c r="E47" s="105" t="s">
        <v>291</v>
      </c>
      <c r="F47" s="105" t="s">
        <v>292</v>
      </c>
      <c r="G47" s="105" t="s">
        <v>293</v>
      </c>
      <c r="H47" s="107" t="s">
        <v>294</v>
      </c>
      <c r="I47" s="108" t="n">
        <v>435.6</v>
      </c>
      <c r="J47" s="109" t="s">
        <v>295</v>
      </c>
      <c r="K47" s="67"/>
      <c r="L47" s="67"/>
      <c r="M47" s="67"/>
      <c r="N47" s="67"/>
      <c r="O47" s="67"/>
      <c r="P47" s="67"/>
      <c r="Q47" s="67"/>
      <c r="R47" s="67"/>
      <c r="S47" s="67"/>
      <c r="T47" s="67"/>
      <c r="U47" s="67"/>
      <c r="V47" s="67"/>
      <c r="W47" s="67"/>
      <c r="X47" s="67"/>
      <c r="Y47" s="67"/>
      <c r="Z47" s="67"/>
      <c r="AA47" s="67"/>
    </row>
    <row r="48" customFormat="false" ht="15.75" hidden="false" customHeight="true" outlineLevel="0" collapsed="false">
      <c r="A48" s="92"/>
      <c r="B48" s="95" t="s">
        <v>238</v>
      </c>
      <c r="C48" s="95" t="s">
        <v>239</v>
      </c>
      <c r="D48" s="95" t="s">
        <v>240</v>
      </c>
      <c r="E48" s="95" t="s">
        <v>285</v>
      </c>
      <c r="F48" s="95" t="s">
        <v>296</v>
      </c>
      <c r="G48" s="95" t="s">
        <v>241</v>
      </c>
      <c r="H48" s="95" t="s">
        <v>277</v>
      </c>
      <c r="I48" s="100" t="n">
        <v>163.35</v>
      </c>
      <c r="J48" s="97"/>
      <c r="K48" s="67"/>
      <c r="L48" s="67"/>
      <c r="M48" s="67"/>
      <c r="N48" s="67"/>
      <c r="O48" s="67"/>
      <c r="P48" s="67"/>
      <c r="Q48" s="67"/>
      <c r="R48" s="67"/>
      <c r="S48" s="67"/>
      <c r="T48" s="67"/>
      <c r="U48" s="67"/>
      <c r="V48" s="67"/>
      <c r="W48" s="67"/>
      <c r="X48" s="67"/>
      <c r="Y48" s="67"/>
      <c r="Z48" s="67"/>
      <c r="AA48" s="67"/>
    </row>
    <row r="49" customFormat="false" ht="15.75" hidden="false" customHeight="false" outlineLevel="0" collapsed="false">
      <c r="A49" s="92"/>
      <c r="B49" s="110" t="s">
        <v>243</v>
      </c>
      <c r="C49" s="95" t="s">
        <v>100</v>
      </c>
      <c r="D49" s="95" t="s">
        <v>244</v>
      </c>
      <c r="E49" s="95" t="s">
        <v>291</v>
      </c>
      <c r="F49" s="95" t="s">
        <v>297</v>
      </c>
      <c r="G49" s="95"/>
      <c r="H49" s="100" t="s">
        <v>277</v>
      </c>
      <c r="I49" s="100" t="n">
        <v>191.18</v>
      </c>
      <c r="J49" s="97" t="s">
        <v>17</v>
      </c>
      <c r="K49" s="67"/>
      <c r="L49" s="67"/>
      <c r="M49" s="67"/>
      <c r="N49" s="67"/>
      <c r="O49" s="67"/>
      <c r="P49" s="67"/>
      <c r="Q49" s="67"/>
      <c r="R49" s="67"/>
      <c r="S49" s="67"/>
      <c r="T49" s="67"/>
      <c r="U49" s="67"/>
      <c r="V49" s="67"/>
      <c r="W49" s="67"/>
      <c r="X49" s="67"/>
      <c r="Y49" s="67"/>
      <c r="Z49" s="67"/>
      <c r="AA49" s="67"/>
    </row>
    <row r="50" customFormat="false" ht="15.75" hidden="false" customHeight="false" outlineLevel="0" collapsed="false">
      <c r="A50" s="92"/>
      <c r="B50" s="95" t="s">
        <v>228</v>
      </c>
      <c r="C50" s="95" t="s">
        <v>117</v>
      </c>
      <c r="D50" s="95" t="s">
        <v>229</v>
      </c>
      <c r="E50" s="95" t="s">
        <v>298</v>
      </c>
      <c r="F50" s="95" t="s">
        <v>299</v>
      </c>
      <c r="G50" s="95" t="s">
        <v>232</v>
      </c>
      <c r="H50" s="95" t="s">
        <v>202</v>
      </c>
      <c r="I50" s="100" t="n">
        <v>508.2</v>
      </c>
      <c r="J50" s="97" t="s">
        <v>17</v>
      </c>
      <c r="K50" s="67"/>
      <c r="L50" s="67"/>
      <c r="M50" s="67"/>
      <c r="N50" s="67"/>
      <c r="O50" s="67"/>
      <c r="P50" s="67"/>
      <c r="Q50" s="67"/>
      <c r="R50" s="67"/>
      <c r="S50" s="67"/>
      <c r="T50" s="67"/>
      <c r="U50" s="67"/>
      <c r="V50" s="67"/>
      <c r="W50" s="67"/>
      <c r="X50" s="67"/>
      <c r="Y50" s="67"/>
      <c r="Z50" s="67"/>
      <c r="AA50" s="67"/>
    </row>
    <row r="51" customFormat="false" ht="15.75" hidden="false" customHeight="false" outlineLevel="0" collapsed="false">
      <c r="A51" s="92"/>
      <c r="B51" s="111" t="s">
        <v>51</v>
      </c>
      <c r="C51" s="112" t="s">
        <v>300</v>
      </c>
      <c r="D51" s="112"/>
      <c r="E51" s="112"/>
      <c r="F51" s="112" t="s">
        <v>301</v>
      </c>
      <c r="G51" s="112"/>
      <c r="H51" s="112" t="s">
        <v>302</v>
      </c>
      <c r="I51" s="113" t="n">
        <v>70.94</v>
      </c>
      <c r="J51" s="112" t="s">
        <v>17</v>
      </c>
      <c r="K51" s="67"/>
      <c r="L51" s="67"/>
      <c r="M51" s="67"/>
      <c r="N51" s="67"/>
      <c r="O51" s="67"/>
      <c r="P51" s="67"/>
      <c r="Q51" s="67"/>
      <c r="R51" s="67"/>
      <c r="S51" s="67"/>
      <c r="T51" s="67"/>
      <c r="U51" s="67"/>
      <c r="V51" s="67"/>
      <c r="W51" s="67"/>
      <c r="X51" s="67"/>
      <c r="Y51" s="67"/>
      <c r="Z51" s="67"/>
      <c r="AA51" s="67"/>
    </row>
    <row r="52" customFormat="false" ht="15.75" hidden="false" customHeight="false" outlineLevel="0" collapsed="false">
      <c r="A52" s="92"/>
      <c r="B52" s="98" t="s">
        <v>303</v>
      </c>
      <c r="C52" s="98"/>
      <c r="D52" s="98"/>
      <c r="E52" s="98"/>
      <c r="F52" s="98"/>
      <c r="G52" s="98" t="s">
        <v>261</v>
      </c>
      <c r="H52" s="98"/>
      <c r="I52" s="114"/>
      <c r="J52" s="97"/>
      <c r="K52" s="67"/>
      <c r="L52" s="67"/>
      <c r="M52" s="67"/>
      <c r="N52" s="67"/>
      <c r="O52" s="67"/>
      <c r="P52" s="67"/>
      <c r="Q52" s="67"/>
      <c r="R52" s="67"/>
      <c r="S52" s="67"/>
      <c r="T52" s="67"/>
      <c r="U52" s="67"/>
      <c r="V52" s="67"/>
      <c r="W52" s="67"/>
      <c r="X52" s="67"/>
      <c r="Y52" s="67"/>
      <c r="Z52" s="67"/>
      <c r="AA52" s="67"/>
    </row>
    <row r="53" customFormat="false" ht="15.75" hidden="false" customHeight="false" outlineLevel="0" collapsed="false">
      <c r="A53" s="92"/>
      <c r="B53" s="115" t="s">
        <v>51</v>
      </c>
      <c r="C53" s="115" t="s">
        <v>304</v>
      </c>
      <c r="D53" s="115" t="s">
        <v>305</v>
      </c>
      <c r="E53" s="115" t="s">
        <v>306</v>
      </c>
      <c r="F53" s="115" t="s">
        <v>307</v>
      </c>
      <c r="G53" s="115" t="s">
        <v>308</v>
      </c>
      <c r="H53" s="115" t="s">
        <v>309</v>
      </c>
      <c r="I53" s="100" t="n">
        <v>70.93</v>
      </c>
      <c r="J53" s="116" t="s">
        <v>17</v>
      </c>
      <c r="K53" s="67"/>
      <c r="L53" s="67"/>
      <c r="M53" s="67"/>
      <c r="N53" s="67"/>
      <c r="O53" s="67"/>
      <c r="P53" s="67"/>
      <c r="Q53" s="67"/>
      <c r="R53" s="67"/>
      <c r="S53" s="67"/>
      <c r="T53" s="67"/>
      <c r="U53" s="67"/>
      <c r="V53" s="67"/>
      <c r="W53" s="67"/>
      <c r="X53" s="67"/>
      <c r="Y53" s="67"/>
      <c r="Z53" s="67"/>
      <c r="AA53" s="67"/>
    </row>
    <row r="54" customFormat="false" ht="15.75" hidden="false" customHeight="false" outlineLevel="0" collapsed="false">
      <c r="A54" s="89"/>
      <c r="B54" s="89"/>
      <c r="C54" s="89"/>
      <c r="D54" s="89"/>
      <c r="E54" s="89"/>
      <c r="F54" s="89"/>
      <c r="G54" s="89"/>
      <c r="H54" s="89"/>
      <c r="I54" s="90"/>
      <c r="J54" s="91"/>
      <c r="K54" s="67"/>
      <c r="L54" s="67"/>
      <c r="M54" s="67"/>
      <c r="N54" s="67"/>
      <c r="O54" s="67"/>
      <c r="P54" s="67"/>
      <c r="Q54" s="67"/>
      <c r="R54" s="67"/>
      <c r="S54" s="67"/>
      <c r="T54" s="67"/>
      <c r="U54" s="67"/>
      <c r="V54" s="67"/>
      <c r="W54" s="67"/>
      <c r="X54" s="67"/>
      <c r="Y54" s="67"/>
      <c r="Z54" s="67"/>
      <c r="AA54" s="67"/>
    </row>
    <row r="55" customFormat="false" ht="15.75" hidden="false" customHeight="false" outlineLevel="0" collapsed="false">
      <c r="A55" s="68" t="s">
        <v>54</v>
      </c>
      <c r="B55" s="68" t="s">
        <v>55</v>
      </c>
      <c r="C55" s="68" t="s">
        <v>183</v>
      </c>
      <c r="D55" s="68" t="s">
        <v>184</v>
      </c>
      <c r="E55" s="68" t="s">
        <v>185</v>
      </c>
      <c r="F55" s="68" t="s">
        <v>186</v>
      </c>
      <c r="G55" s="68" t="s">
        <v>187</v>
      </c>
      <c r="H55" s="68" t="s">
        <v>188</v>
      </c>
      <c r="I55" s="117" t="s">
        <v>189</v>
      </c>
      <c r="J55" s="70" t="s">
        <v>58</v>
      </c>
      <c r="K55" s="67"/>
      <c r="L55" s="67"/>
      <c r="M55" s="67"/>
      <c r="N55" s="67"/>
      <c r="O55" s="67"/>
      <c r="P55" s="67"/>
      <c r="Q55" s="67"/>
      <c r="R55" s="67"/>
      <c r="S55" s="67"/>
      <c r="T55" s="67"/>
      <c r="U55" s="67"/>
      <c r="V55" s="67"/>
      <c r="W55" s="67"/>
      <c r="X55" s="67"/>
      <c r="Y55" s="67"/>
      <c r="Z55" s="67"/>
      <c r="AA55" s="67"/>
    </row>
    <row r="56" customFormat="false" ht="15.75" hidden="false" customHeight="true" outlineLevel="0" collapsed="false">
      <c r="A56" s="118" t="s">
        <v>310</v>
      </c>
      <c r="B56" s="119" t="s">
        <v>134</v>
      </c>
      <c r="C56" s="119" t="s">
        <v>135</v>
      </c>
      <c r="D56" s="119"/>
      <c r="E56" s="119" t="s">
        <v>298</v>
      </c>
      <c r="F56" s="119" t="s">
        <v>299</v>
      </c>
      <c r="G56" s="119" t="s">
        <v>267</v>
      </c>
      <c r="H56" s="119"/>
      <c r="I56" s="120" t="n">
        <v>726</v>
      </c>
      <c r="J56" s="121" t="s">
        <v>17</v>
      </c>
      <c r="K56" s="67"/>
      <c r="L56" s="67"/>
      <c r="M56" s="67"/>
      <c r="N56" s="67"/>
      <c r="O56" s="67"/>
      <c r="P56" s="67"/>
      <c r="Q56" s="67"/>
      <c r="R56" s="67"/>
      <c r="S56" s="67"/>
      <c r="T56" s="67"/>
      <c r="U56" s="67"/>
      <c r="V56" s="67"/>
      <c r="W56" s="67"/>
      <c r="X56" s="67"/>
      <c r="Y56" s="67"/>
      <c r="Z56" s="67"/>
      <c r="AA56" s="67"/>
    </row>
    <row r="57" customFormat="false" ht="15.75" hidden="false" customHeight="false" outlineLevel="0" collapsed="false">
      <c r="A57" s="118"/>
      <c r="B57" s="118"/>
      <c r="C57" s="119" t="s">
        <v>113</v>
      </c>
      <c r="D57" s="119"/>
      <c r="E57" s="119" t="s">
        <v>268</v>
      </c>
      <c r="F57" s="119" t="s">
        <v>207</v>
      </c>
      <c r="G57" s="119" t="s">
        <v>267</v>
      </c>
      <c r="H57" s="119"/>
      <c r="I57" s="120"/>
      <c r="J57" s="120"/>
      <c r="K57" s="67"/>
      <c r="L57" s="67"/>
      <c r="M57" s="67"/>
      <c r="N57" s="67"/>
      <c r="O57" s="67"/>
      <c r="P57" s="67"/>
      <c r="Q57" s="67"/>
      <c r="R57" s="67"/>
      <c r="S57" s="67"/>
      <c r="T57" s="67"/>
      <c r="U57" s="67"/>
      <c r="V57" s="67"/>
      <c r="W57" s="67"/>
      <c r="X57" s="67"/>
      <c r="Y57" s="67"/>
      <c r="Z57" s="67"/>
      <c r="AA57" s="67"/>
    </row>
    <row r="58" customFormat="false" ht="15.75" hidden="false" customHeight="false" outlineLevel="0" collapsed="false">
      <c r="A58" s="118"/>
      <c r="B58" s="119"/>
      <c r="C58" s="119" t="s">
        <v>91</v>
      </c>
      <c r="D58" s="119" t="s">
        <v>311</v>
      </c>
      <c r="E58" s="119" t="s">
        <v>312</v>
      </c>
      <c r="F58" s="119" t="s">
        <v>313</v>
      </c>
      <c r="G58" s="119" t="s">
        <v>206</v>
      </c>
      <c r="H58" s="119"/>
      <c r="I58" s="120"/>
      <c r="J58" s="120"/>
      <c r="K58" s="67"/>
      <c r="L58" s="67"/>
      <c r="M58" s="67"/>
      <c r="N58" s="67"/>
      <c r="O58" s="67"/>
      <c r="P58" s="67"/>
      <c r="Q58" s="67"/>
      <c r="R58" s="67"/>
      <c r="S58" s="67"/>
      <c r="T58" s="67"/>
      <c r="U58" s="67"/>
      <c r="V58" s="67"/>
      <c r="W58" s="67"/>
      <c r="X58" s="67"/>
      <c r="Y58" s="67"/>
      <c r="Z58" s="67"/>
      <c r="AA58" s="67"/>
    </row>
    <row r="59" customFormat="false" ht="15.75" hidden="false" customHeight="false" outlineLevel="0" collapsed="false">
      <c r="A59" s="118"/>
      <c r="B59" s="122" t="s">
        <v>137</v>
      </c>
      <c r="C59" s="119" t="s">
        <v>314</v>
      </c>
      <c r="D59" s="119" t="s">
        <v>274</v>
      </c>
      <c r="E59" s="119" t="s">
        <v>315</v>
      </c>
      <c r="F59" s="119" t="s">
        <v>316</v>
      </c>
      <c r="G59" s="119" t="s">
        <v>206</v>
      </c>
      <c r="H59" s="119"/>
      <c r="I59" s="120"/>
      <c r="J59" s="120"/>
      <c r="K59" s="67"/>
      <c r="L59" s="67"/>
      <c r="M59" s="67"/>
      <c r="N59" s="67"/>
      <c r="O59" s="67"/>
      <c r="P59" s="67"/>
      <c r="Q59" s="67"/>
      <c r="R59" s="67"/>
      <c r="S59" s="67"/>
      <c r="T59" s="67"/>
      <c r="U59" s="67"/>
      <c r="V59" s="67"/>
      <c r="W59" s="67"/>
      <c r="X59" s="67"/>
      <c r="Y59" s="67"/>
      <c r="Z59" s="67"/>
      <c r="AA59" s="67"/>
    </row>
    <row r="60" customFormat="false" ht="15.75" hidden="false" customHeight="false" outlineLevel="0" collapsed="false">
      <c r="A60" s="118"/>
      <c r="B60" s="119" t="s">
        <v>39</v>
      </c>
      <c r="C60" s="123" t="s">
        <v>85</v>
      </c>
      <c r="D60" s="119" t="s">
        <v>217</v>
      </c>
      <c r="E60" s="119" t="s">
        <v>218</v>
      </c>
      <c r="F60" s="119" t="s">
        <v>218</v>
      </c>
      <c r="G60" s="119" t="s">
        <v>219</v>
      </c>
      <c r="H60" s="119"/>
      <c r="I60" s="120" t="n">
        <v>0</v>
      </c>
      <c r="J60" s="121" t="s">
        <v>17</v>
      </c>
      <c r="K60" s="67"/>
      <c r="L60" s="67"/>
      <c r="M60" s="67"/>
      <c r="N60" s="67"/>
      <c r="O60" s="67"/>
      <c r="P60" s="67"/>
      <c r="Q60" s="67"/>
      <c r="R60" s="67"/>
      <c r="S60" s="67"/>
      <c r="T60" s="67"/>
      <c r="U60" s="67"/>
      <c r="V60" s="67"/>
      <c r="W60" s="67"/>
      <c r="X60" s="67"/>
      <c r="Y60" s="67"/>
      <c r="Z60" s="67"/>
      <c r="AA60" s="67"/>
    </row>
    <row r="61" customFormat="false" ht="15.75" hidden="false" customHeight="false" outlineLevel="0" collapsed="false">
      <c r="A61" s="118"/>
      <c r="B61" s="122" t="s">
        <v>52</v>
      </c>
      <c r="C61" s="123" t="s">
        <v>86</v>
      </c>
      <c r="D61" s="119" t="s">
        <v>220</v>
      </c>
      <c r="E61" s="119" t="s">
        <v>218</v>
      </c>
      <c r="F61" s="119" t="s">
        <v>218</v>
      </c>
      <c r="G61" s="119" t="s">
        <v>219</v>
      </c>
      <c r="H61" s="124"/>
      <c r="I61" s="125" t="n">
        <v>0</v>
      </c>
      <c r="J61" s="126" t="s">
        <v>17</v>
      </c>
      <c r="K61" s="67"/>
      <c r="L61" s="67"/>
      <c r="M61" s="67"/>
      <c r="N61" s="67"/>
      <c r="O61" s="67"/>
      <c r="P61" s="67"/>
      <c r="Q61" s="67"/>
      <c r="R61" s="67"/>
      <c r="S61" s="67"/>
      <c r="T61" s="67"/>
      <c r="U61" s="67"/>
      <c r="V61" s="67"/>
      <c r="W61" s="67"/>
      <c r="X61" s="67"/>
      <c r="Y61" s="67"/>
      <c r="Z61" s="67"/>
      <c r="AA61" s="67"/>
    </row>
    <row r="62" customFormat="false" ht="15.75" hidden="false" customHeight="false" outlineLevel="0" collapsed="false">
      <c r="A62" s="118"/>
      <c r="B62" s="122" t="s">
        <v>317</v>
      </c>
      <c r="C62" s="119" t="s">
        <v>141</v>
      </c>
      <c r="D62" s="119" t="s">
        <v>240</v>
      </c>
      <c r="E62" s="119" t="s">
        <v>318</v>
      </c>
      <c r="F62" s="119" t="s">
        <v>319</v>
      </c>
      <c r="G62" s="119" t="s">
        <v>241</v>
      </c>
      <c r="H62" s="119" t="s">
        <v>320</v>
      </c>
      <c r="I62" s="120" t="n">
        <v>163.35</v>
      </c>
      <c r="J62" s="121" t="s">
        <v>17</v>
      </c>
      <c r="K62" s="67"/>
      <c r="L62" s="67"/>
      <c r="M62" s="67"/>
      <c r="N62" s="67"/>
      <c r="O62" s="67"/>
      <c r="P62" s="67"/>
      <c r="Q62" s="67"/>
      <c r="R62" s="67"/>
      <c r="S62" s="67"/>
      <c r="T62" s="67"/>
      <c r="U62" s="67"/>
      <c r="V62" s="67"/>
      <c r="W62" s="67"/>
      <c r="X62" s="67"/>
      <c r="Y62" s="67"/>
      <c r="Z62" s="67"/>
      <c r="AA62" s="67"/>
    </row>
    <row r="63" customFormat="false" ht="15.75" hidden="false" customHeight="false" outlineLevel="0" collapsed="false">
      <c r="A63" s="118"/>
      <c r="B63" s="127" t="s">
        <v>228</v>
      </c>
      <c r="C63" s="128" t="s">
        <v>91</v>
      </c>
      <c r="D63" s="127" t="s">
        <v>229</v>
      </c>
      <c r="E63" s="127" t="s">
        <v>318</v>
      </c>
      <c r="F63" s="127" t="s">
        <v>321</v>
      </c>
      <c r="G63" s="127" t="s">
        <v>232</v>
      </c>
      <c r="H63" s="129" t="s">
        <v>322</v>
      </c>
      <c r="I63" s="120"/>
      <c r="J63" s="121"/>
      <c r="K63" s="67"/>
      <c r="L63" s="67"/>
      <c r="M63" s="67"/>
      <c r="N63" s="67"/>
      <c r="O63" s="67"/>
      <c r="P63" s="67"/>
      <c r="Q63" s="67"/>
      <c r="R63" s="67"/>
      <c r="S63" s="67"/>
      <c r="T63" s="67"/>
      <c r="U63" s="67"/>
      <c r="V63" s="67"/>
      <c r="W63" s="67"/>
      <c r="X63" s="67"/>
      <c r="Y63" s="67"/>
      <c r="Z63" s="67"/>
      <c r="AA63" s="67"/>
    </row>
    <row r="64" customFormat="false" ht="15.75" hidden="false" customHeight="false" outlineLevel="0" collapsed="false">
      <c r="A64" s="118"/>
      <c r="B64" s="130" t="s">
        <v>41</v>
      </c>
      <c r="C64" s="130" t="s">
        <v>142</v>
      </c>
      <c r="D64" s="130" t="s">
        <v>323</v>
      </c>
      <c r="E64" s="130" t="s">
        <v>299</v>
      </c>
      <c r="F64" s="130" t="s">
        <v>324</v>
      </c>
      <c r="G64" s="131" t="s">
        <v>325</v>
      </c>
      <c r="H64" s="129" t="s">
        <v>302</v>
      </c>
      <c r="I64" s="132" t="n">
        <v>193.6</v>
      </c>
      <c r="J64" s="121" t="s">
        <v>19</v>
      </c>
      <c r="K64" s="67"/>
      <c r="L64" s="67"/>
      <c r="M64" s="67"/>
      <c r="N64" s="67"/>
      <c r="O64" s="67"/>
      <c r="P64" s="67"/>
      <c r="Q64" s="67"/>
      <c r="R64" s="67"/>
      <c r="S64" s="67"/>
      <c r="T64" s="67"/>
      <c r="U64" s="67"/>
      <c r="V64" s="67"/>
      <c r="W64" s="67"/>
      <c r="X64" s="67"/>
      <c r="Y64" s="67"/>
      <c r="Z64" s="67"/>
      <c r="AA64" s="67"/>
    </row>
    <row r="65" customFormat="false" ht="15.75" hidden="false" customHeight="false" outlineLevel="0" collapsed="false">
      <c r="A65" s="89"/>
      <c r="B65" s="89"/>
      <c r="C65" s="89"/>
      <c r="D65" s="89"/>
      <c r="E65" s="89"/>
      <c r="F65" s="89"/>
      <c r="G65" s="89"/>
      <c r="H65" s="89"/>
      <c r="I65" s="90"/>
      <c r="J65" s="91"/>
      <c r="K65" s="67"/>
      <c r="L65" s="67"/>
      <c r="M65" s="67"/>
      <c r="N65" s="67"/>
      <c r="O65" s="67"/>
      <c r="P65" s="67"/>
      <c r="Q65" s="67"/>
      <c r="R65" s="67"/>
      <c r="S65" s="67"/>
      <c r="T65" s="67"/>
      <c r="U65" s="67"/>
      <c r="V65" s="67"/>
      <c r="W65" s="67"/>
      <c r="X65" s="67"/>
      <c r="Y65" s="67"/>
      <c r="Z65" s="67"/>
      <c r="AA65" s="67"/>
    </row>
    <row r="66" customFormat="false" ht="15.75" hidden="false" customHeight="false" outlineLevel="0" collapsed="false">
      <c r="A66" s="68" t="s">
        <v>54</v>
      </c>
      <c r="B66" s="68" t="s">
        <v>55</v>
      </c>
      <c r="C66" s="68" t="s">
        <v>183</v>
      </c>
      <c r="D66" s="68" t="s">
        <v>184</v>
      </c>
      <c r="E66" s="68" t="s">
        <v>185</v>
      </c>
      <c r="F66" s="68" t="s">
        <v>186</v>
      </c>
      <c r="G66" s="68" t="s">
        <v>187</v>
      </c>
      <c r="H66" s="68" t="s">
        <v>188</v>
      </c>
      <c r="I66" s="117" t="s">
        <v>189</v>
      </c>
      <c r="J66" s="70" t="s">
        <v>58</v>
      </c>
      <c r="K66" s="67"/>
      <c r="L66" s="67"/>
      <c r="M66" s="67"/>
      <c r="N66" s="67"/>
      <c r="O66" s="67"/>
      <c r="P66" s="67"/>
      <c r="Q66" s="67"/>
      <c r="R66" s="67"/>
      <c r="S66" s="67"/>
      <c r="T66" s="67"/>
      <c r="U66" s="67"/>
      <c r="V66" s="67"/>
      <c r="W66" s="67"/>
      <c r="X66" s="67"/>
      <c r="Y66" s="67"/>
      <c r="Z66" s="67"/>
      <c r="AA66" s="67"/>
    </row>
    <row r="67" customFormat="false" ht="15.75" hidden="false" customHeight="true" outlineLevel="0" collapsed="false">
      <c r="A67" s="118" t="s">
        <v>326</v>
      </c>
      <c r="B67" s="119" t="s">
        <v>111</v>
      </c>
      <c r="C67" s="119" t="s">
        <v>144</v>
      </c>
      <c r="D67" s="119"/>
      <c r="E67" s="119" t="s">
        <v>298</v>
      </c>
      <c r="F67" s="119" t="s">
        <v>327</v>
      </c>
      <c r="G67" s="119" t="s">
        <v>267</v>
      </c>
      <c r="H67" s="119"/>
      <c r="I67" s="120" t="n">
        <v>726</v>
      </c>
      <c r="J67" s="121" t="s">
        <v>17</v>
      </c>
      <c r="K67" s="67"/>
      <c r="L67" s="67"/>
      <c r="M67" s="67"/>
      <c r="N67" s="67"/>
      <c r="O67" s="67"/>
      <c r="P67" s="67"/>
      <c r="Q67" s="67"/>
      <c r="R67" s="67"/>
      <c r="S67" s="67"/>
      <c r="T67" s="67"/>
      <c r="U67" s="67"/>
      <c r="V67" s="67"/>
      <c r="W67" s="67"/>
      <c r="X67" s="67"/>
      <c r="Y67" s="67"/>
      <c r="Z67" s="67"/>
      <c r="AA67" s="67"/>
    </row>
    <row r="68" customFormat="false" ht="15.75" hidden="false" customHeight="false" outlineLevel="0" collapsed="false">
      <c r="A68" s="118"/>
      <c r="B68" s="119"/>
      <c r="C68" s="119" t="s">
        <v>91</v>
      </c>
      <c r="D68" s="119" t="s">
        <v>328</v>
      </c>
      <c r="E68" s="119" t="s">
        <v>329</v>
      </c>
      <c r="F68" s="119" t="s">
        <v>330</v>
      </c>
      <c r="G68" s="119" t="s">
        <v>206</v>
      </c>
      <c r="H68" s="119"/>
      <c r="I68" s="120"/>
      <c r="J68" s="120"/>
      <c r="K68" s="67"/>
      <c r="L68" s="67"/>
      <c r="M68" s="67"/>
      <c r="N68" s="67"/>
      <c r="O68" s="67"/>
      <c r="P68" s="67"/>
      <c r="Q68" s="67"/>
      <c r="R68" s="67"/>
      <c r="S68" s="67"/>
      <c r="T68" s="67"/>
      <c r="U68" s="67"/>
      <c r="V68" s="67"/>
      <c r="W68" s="67"/>
      <c r="X68" s="67"/>
      <c r="Y68" s="67"/>
      <c r="Z68" s="67"/>
      <c r="AA68" s="67"/>
    </row>
    <row r="69" customFormat="false" ht="15.75" hidden="false" customHeight="true" outlineLevel="0" collapsed="false">
      <c r="A69" s="118"/>
      <c r="B69" s="119" t="s">
        <v>115</v>
      </c>
      <c r="C69" s="119" t="s">
        <v>84</v>
      </c>
      <c r="D69" s="119"/>
      <c r="E69" s="119" t="s">
        <v>268</v>
      </c>
      <c r="F69" s="119" t="s">
        <v>207</v>
      </c>
      <c r="G69" s="119" t="s">
        <v>267</v>
      </c>
      <c r="H69" s="119"/>
      <c r="I69" s="120"/>
      <c r="J69" s="120"/>
      <c r="K69" s="67"/>
      <c r="L69" s="67"/>
      <c r="M69" s="67"/>
      <c r="N69" s="67"/>
      <c r="O69" s="67"/>
      <c r="P69" s="67"/>
      <c r="Q69" s="67"/>
      <c r="R69" s="67"/>
      <c r="S69" s="67"/>
      <c r="T69" s="67"/>
      <c r="U69" s="67"/>
      <c r="V69" s="67"/>
      <c r="W69" s="67"/>
      <c r="X69" s="67"/>
      <c r="Y69" s="67"/>
      <c r="Z69" s="67"/>
      <c r="AA69" s="67"/>
    </row>
    <row r="70" customFormat="false" ht="15.75" hidden="false" customHeight="false" outlineLevel="0" collapsed="false">
      <c r="A70" s="118"/>
      <c r="B70" s="119"/>
      <c r="C70" s="119" t="s">
        <v>331</v>
      </c>
      <c r="D70" s="119" t="s">
        <v>332</v>
      </c>
      <c r="E70" s="119" t="s">
        <v>333</v>
      </c>
      <c r="F70" s="119" t="s">
        <v>334</v>
      </c>
      <c r="G70" s="119" t="s">
        <v>206</v>
      </c>
      <c r="H70" s="119"/>
      <c r="I70" s="120"/>
      <c r="J70" s="120"/>
      <c r="K70" s="67"/>
      <c r="L70" s="67"/>
      <c r="M70" s="67"/>
      <c r="N70" s="67"/>
      <c r="O70" s="67"/>
      <c r="P70" s="67"/>
      <c r="Q70" s="67"/>
      <c r="R70" s="67"/>
      <c r="S70" s="67"/>
      <c r="T70" s="67"/>
      <c r="U70" s="67"/>
      <c r="V70" s="67"/>
      <c r="W70" s="67"/>
      <c r="X70" s="67"/>
      <c r="Y70" s="67"/>
      <c r="Z70" s="67"/>
      <c r="AA70" s="67"/>
    </row>
    <row r="71" customFormat="false" ht="15.75" hidden="false" customHeight="false" outlineLevel="0" collapsed="false">
      <c r="A71" s="118"/>
      <c r="B71" s="119" t="s">
        <v>47</v>
      </c>
      <c r="C71" s="119" t="s">
        <v>150</v>
      </c>
      <c r="D71" s="119" t="s">
        <v>335</v>
      </c>
      <c r="E71" s="119" t="s">
        <v>336</v>
      </c>
      <c r="F71" s="119" t="s">
        <v>334</v>
      </c>
      <c r="G71" s="119" t="s">
        <v>254</v>
      </c>
      <c r="H71" s="120" t="s">
        <v>242</v>
      </c>
      <c r="I71" s="120" t="n">
        <v>20.17</v>
      </c>
      <c r="J71" s="121" t="s">
        <v>17</v>
      </c>
      <c r="K71" s="67"/>
      <c r="L71" s="67"/>
      <c r="M71" s="67"/>
      <c r="N71" s="67"/>
      <c r="O71" s="67"/>
      <c r="P71" s="67"/>
      <c r="Q71" s="67"/>
      <c r="R71" s="67"/>
      <c r="S71" s="67"/>
      <c r="T71" s="67"/>
      <c r="U71" s="67"/>
      <c r="V71" s="67"/>
      <c r="W71" s="67"/>
      <c r="X71" s="67"/>
      <c r="Y71" s="67"/>
      <c r="Z71" s="67"/>
      <c r="AA71" s="67"/>
    </row>
    <row r="72" customFormat="false" ht="15.75" hidden="false" customHeight="false" outlineLevel="0" collapsed="false">
      <c r="A72" s="118"/>
      <c r="B72" s="119" t="s">
        <v>39</v>
      </c>
      <c r="C72" s="123" t="s">
        <v>85</v>
      </c>
      <c r="D72" s="119" t="s">
        <v>217</v>
      </c>
      <c r="E72" s="119" t="s">
        <v>218</v>
      </c>
      <c r="F72" s="119" t="s">
        <v>218</v>
      </c>
      <c r="G72" s="119" t="s">
        <v>219</v>
      </c>
      <c r="H72" s="119"/>
      <c r="I72" s="120" t="n">
        <v>0</v>
      </c>
      <c r="J72" s="121" t="s">
        <v>17</v>
      </c>
      <c r="K72" s="67"/>
      <c r="L72" s="67"/>
      <c r="M72" s="67"/>
      <c r="N72" s="67"/>
      <c r="O72" s="67"/>
      <c r="P72" s="67"/>
      <c r="Q72" s="67"/>
      <c r="R72" s="67"/>
      <c r="S72" s="67"/>
      <c r="T72" s="67"/>
      <c r="U72" s="67"/>
      <c r="V72" s="67"/>
      <c r="W72" s="67"/>
      <c r="X72" s="67"/>
      <c r="Y72" s="67"/>
      <c r="Z72" s="67"/>
      <c r="AA72" s="67"/>
    </row>
    <row r="73" customFormat="false" ht="15.75" hidden="false" customHeight="false" outlineLevel="0" collapsed="false">
      <c r="A73" s="118"/>
      <c r="B73" s="122" t="s">
        <v>52</v>
      </c>
      <c r="C73" s="123" t="s">
        <v>86</v>
      </c>
      <c r="D73" s="119" t="s">
        <v>220</v>
      </c>
      <c r="E73" s="119" t="s">
        <v>218</v>
      </c>
      <c r="F73" s="119" t="s">
        <v>218</v>
      </c>
      <c r="G73" s="119" t="s">
        <v>219</v>
      </c>
      <c r="H73" s="124"/>
      <c r="I73" s="125" t="n">
        <v>0</v>
      </c>
      <c r="J73" s="126" t="s">
        <v>17</v>
      </c>
      <c r="K73" s="67"/>
      <c r="L73" s="67"/>
      <c r="M73" s="67"/>
      <c r="N73" s="67"/>
      <c r="O73" s="67"/>
      <c r="P73" s="67"/>
      <c r="Q73" s="67"/>
      <c r="R73" s="67"/>
      <c r="S73" s="67"/>
      <c r="T73" s="67"/>
      <c r="U73" s="67"/>
      <c r="V73" s="67"/>
      <c r="W73" s="67"/>
      <c r="X73" s="67"/>
      <c r="Y73" s="67"/>
      <c r="Z73" s="67"/>
      <c r="AA73" s="67"/>
    </row>
    <row r="74" customFormat="false" ht="15.75" hidden="false" customHeight="false" outlineLevel="0" collapsed="false">
      <c r="A74" s="118"/>
      <c r="B74" s="133" t="s">
        <v>337</v>
      </c>
      <c r="C74" s="134" t="s">
        <v>338</v>
      </c>
      <c r="D74" s="134" t="s">
        <v>339</v>
      </c>
      <c r="E74" s="134" t="s">
        <v>340</v>
      </c>
      <c r="F74" s="134" t="s">
        <v>341</v>
      </c>
      <c r="G74" s="134" t="s">
        <v>342</v>
      </c>
      <c r="H74" s="134" t="s">
        <v>302</v>
      </c>
      <c r="I74" s="135" t="n">
        <v>1034.55</v>
      </c>
      <c r="J74" s="136" t="s">
        <v>343</v>
      </c>
      <c r="K74" s="67"/>
      <c r="L74" s="67"/>
      <c r="M74" s="67"/>
      <c r="N74" s="67"/>
      <c r="O74" s="67"/>
      <c r="P74" s="67"/>
      <c r="Q74" s="67"/>
      <c r="R74" s="67"/>
      <c r="S74" s="67"/>
      <c r="T74" s="67"/>
      <c r="U74" s="67"/>
      <c r="V74" s="67"/>
      <c r="W74" s="67"/>
      <c r="X74" s="67"/>
      <c r="Y74" s="67"/>
      <c r="Z74" s="67"/>
      <c r="AA74" s="67"/>
    </row>
    <row r="75" customFormat="false" ht="15.75" hidden="false" customHeight="false" outlineLevel="0" collapsed="false">
      <c r="A75" s="118"/>
      <c r="B75" s="119" t="s">
        <v>228</v>
      </c>
      <c r="C75" s="119" t="s">
        <v>344</v>
      </c>
      <c r="D75" s="119" t="s">
        <v>345</v>
      </c>
      <c r="E75" s="119" t="s">
        <v>346</v>
      </c>
      <c r="F75" s="119" t="s">
        <v>347</v>
      </c>
      <c r="G75" s="119" t="s">
        <v>232</v>
      </c>
      <c r="H75" s="119" t="s">
        <v>320</v>
      </c>
      <c r="I75" s="120" t="n">
        <v>254.1</v>
      </c>
      <c r="J75" s="121" t="s">
        <v>17</v>
      </c>
      <c r="K75" s="67"/>
      <c r="L75" s="67"/>
      <c r="M75" s="67"/>
      <c r="N75" s="67"/>
      <c r="O75" s="67"/>
      <c r="P75" s="67"/>
      <c r="Q75" s="67"/>
      <c r="R75" s="67"/>
      <c r="S75" s="67"/>
      <c r="T75" s="67"/>
      <c r="U75" s="67"/>
      <c r="V75" s="67"/>
      <c r="W75" s="67"/>
      <c r="X75" s="67"/>
      <c r="Y75" s="67"/>
      <c r="Z75" s="67"/>
      <c r="AA75" s="67"/>
    </row>
    <row r="76" customFormat="false" ht="15.75" hidden="false" customHeight="false" outlineLevel="0" collapsed="false">
      <c r="A76" s="118"/>
      <c r="B76" s="122" t="s">
        <v>317</v>
      </c>
      <c r="C76" s="119" t="s">
        <v>141</v>
      </c>
      <c r="D76" s="119" t="s">
        <v>240</v>
      </c>
      <c r="E76" s="119" t="s">
        <v>330</v>
      </c>
      <c r="F76" s="119" t="s">
        <v>334</v>
      </c>
      <c r="G76" s="119" t="s">
        <v>241</v>
      </c>
      <c r="H76" s="119" t="s">
        <v>320</v>
      </c>
      <c r="I76" s="120" t="n">
        <v>163.35</v>
      </c>
      <c r="J76" s="121" t="s">
        <v>17</v>
      </c>
      <c r="K76" s="67"/>
      <c r="L76" s="67"/>
      <c r="M76" s="67"/>
      <c r="N76" s="67"/>
      <c r="O76" s="67"/>
      <c r="P76" s="67"/>
      <c r="Q76" s="67"/>
      <c r="R76" s="67"/>
      <c r="S76" s="67"/>
      <c r="T76" s="67"/>
      <c r="U76" s="67"/>
      <c r="V76" s="67"/>
      <c r="W76" s="67"/>
      <c r="X76" s="67"/>
      <c r="Y76" s="67"/>
      <c r="Z76" s="67"/>
      <c r="AA76" s="67"/>
    </row>
    <row r="77" customFormat="false" ht="15.75" hidden="false" customHeight="false" outlineLevel="0" collapsed="false">
      <c r="A77" s="89"/>
      <c r="B77" s="89"/>
      <c r="C77" s="89"/>
      <c r="D77" s="89"/>
      <c r="E77" s="89"/>
      <c r="F77" s="89"/>
      <c r="G77" s="89"/>
      <c r="H77" s="89"/>
      <c r="I77" s="90"/>
      <c r="J77" s="91"/>
      <c r="K77" s="67"/>
      <c r="L77" s="67"/>
      <c r="M77" s="67"/>
      <c r="N77" s="67"/>
      <c r="O77" s="67"/>
      <c r="P77" s="67"/>
      <c r="Q77" s="67"/>
      <c r="R77" s="67"/>
      <c r="S77" s="67"/>
      <c r="T77" s="67"/>
      <c r="U77" s="67"/>
      <c r="V77" s="67"/>
      <c r="W77" s="67"/>
      <c r="X77" s="67"/>
      <c r="Y77" s="67"/>
      <c r="Z77" s="67"/>
      <c r="AA77" s="67"/>
    </row>
    <row r="78" customFormat="false" ht="15.75" hidden="false" customHeight="false" outlineLevel="0" collapsed="false">
      <c r="A78" s="68" t="s">
        <v>54</v>
      </c>
      <c r="B78" s="68" t="s">
        <v>55</v>
      </c>
      <c r="C78" s="68" t="s">
        <v>183</v>
      </c>
      <c r="D78" s="68" t="s">
        <v>184</v>
      </c>
      <c r="E78" s="68" t="s">
        <v>185</v>
      </c>
      <c r="F78" s="68" t="s">
        <v>186</v>
      </c>
      <c r="G78" s="68" t="s">
        <v>187</v>
      </c>
      <c r="H78" s="68" t="s">
        <v>188</v>
      </c>
      <c r="I78" s="117" t="s">
        <v>189</v>
      </c>
      <c r="J78" s="70" t="s">
        <v>58</v>
      </c>
      <c r="K78" s="67"/>
      <c r="L78" s="67"/>
      <c r="M78" s="67"/>
      <c r="N78" s="67"/>
      <c r="O78" s="67"/>
      <c r="P78" s="67"/>
      <c r="Q78" s="67"/>
      <c r="R78" s="67"/>
      <c r="S78" s="67"/>
      <c r="T78" s="67"/>
      <c r="U78" s="67"/>
      <c r="V78" s="67"/>
      <c r="W78" s="67"/>
      <c r="X78" s="67"/>
      <c r="Y78" s="67"/>
      <c r="Z78" s="67"/>
      <c r="AA78" s="67"/>
    </row>
    <row r="79" customFormat="false" ht="15.75" hidden="false" customHeight="true" outlineLevel="0" collapsed="false">
      <c r="A79" s="119" t="s">
        <v>348</v>
      </c>
      <c r="B79" s="119" t="s">
        <v>23</v>
      </c>
      <c r="C79" s="119" t="s">
        <v>156</v>
      </c>
      <c r="D79" s="119" t="s">
        <v>345</v>
      </c>
      <c r="E79" s="137" t="n">
        <v>42569</v>
      </c>
      <c r="F79" s="137" t="n">
        <v>42573</v>
      </c>
      <c r="G79" s="119" t="s">
        <v>232</v>
      </c>
      <c r="H79" s="119" t="s">
        <v>349</v>
      </c>
      <c r="I79" s="120" t="n">
        <v>254.1</v>
      </c>
      <c r="J79" s="121" t="s">
        <v>17</v>
      </c>
      <c r="K79" s="67"/>
      <c r="L79" s="67"/>
      <c r="M79" s="67"/>
      <c r="N79" s="67"/>
      <c r="O79" s="67"/>
      <c r="P79" s="67"/>
      <c r="Q79" s="67"/>
      <c r="R79" s="67"/>
      <c r="S79" s="67"/>
      <c r="T79" s="67"/>
      <c r="U79" s="67"/>
      <c r="V79" s="67"/>
      <c r="W79" s="67"/>
      <c r="X79" s="67"/>
      <c r="Y79" s="67"/>
      <c r="Z79" s="67"/>
      <c r="AA79" s="67"/>
    </row>
    <row r="80" customFormat="false" ht="15.75" hidden="false" customHeight="false" outlineLevel="0" collapsed="false">
      <c r="A80" s="119"/>
      <c r="B80" s="119"/>
      <c r="C80" s="119"/>
      <c r="D80" s="119" t="s">
        <v>345</v>
      </c>
      <c r="E80" s="137" t="n">
        <v>42576</v>
      </c>
      <c r="F80" s="137" t="n">
        <v>42580</v>
      </c>
      <c r="G80" s="119"/>
      <c r="H80" s="119"/>
      <c r="I80" s="120" t="n">
        <v>254.1</v>
      </c>
      <c r="J80" s="121"/>
      <c r="K80" s="67"/>
      <c r="L80" s="67"/>
      <c r="M80" s="67"/>
      <c r="N80" s="67"/>
      <c r="O80" s="67"/>
      <c r="P80" s="67"/>
      <c r="Q80" s="67"/>
      <c r="R80" s="67"/>
      <c r="S80" s="67"/>
      <c r="T80" s="67"/>
      <c r="U80" s="67"/>
      <c r="V80" s="67"/>
      <c r="W80" s="67"/>
      <c r="X80" s="67"/>
      <c r="Y80" s="67"/>
      <c r="Z80" s="67"/>
      <c r="AA80" s="67"/>
    </row>
    <row r="81" customFormat="false" ht="15.75" hidden="false" customHeight="false" outlineLevel="0" collapsed="false">
      <c r="A81" s="119"/>
      <c r="B81" s="119" t="s">
        <v>39</v>
      </c>
      <c r="C81" s="138" t="s">
        <v>85</v>
      </c>
      <c r="D81" s="119" t="s">
        <v>217</v>
      </c>
      <c r="E81" s="119" t="s">
        <v>218</v>
      </c>
      <c r="F81" s="119" t="s">
        <v>218</v>
      </c>
      <c r="G81" s="119" t="s">
        <v>219</v>
      </c>
      <c r="H81" s="119"/>
      <c r="I81" s="120" t="n">
        <v>0</v>
      </c>
      <c r="J81" s="121" t="s">
        <v>17</v>
      </c>
      <c r="K81" s="67"/>
      <c r="L81" s="67"/>
      <c r="M81" s="67"/>
      <c r="N81" s="67"/>
      <c r="O81" s="67"/>
      <c r="P81" s="67"/>
      <c r="Q81" s="67"/>
      <c r="R81" s="67"/>
      <c r="S81" s="67"/>
      <c r="T81" s="67"/>
      <c r="U81" s="67"/>
      <c r="V81" s="67"/>
      <c r="W81" s="67"/>
      <c r="X81" s="67"/>
      <c r="Y81" s="67"/>
      <c r="Z81" s="67"/>
      <c r="AA81" s="67"/>
    </row>
    <row r="82" customFormat="false" ht="15.75" hidden="false" customHeight="false" outlineLevel="0" collapsed="false">
      <c r="A82" s="119"/>
      <c r="B82" s="122" t="s">
        <v>52</v>
      </c>
      <c r="C82" s="138" t="s">
        <v>86</v>
      </c>
      <c r="D82" s="119" t="s">
        <v>220</v>
      </c>
      <c r="E82" s="119" t="s">
        <v>218</v>
      </c>
      <c r="F82" s="119" t="s">
        <v>218</v>
      </c>
      <c r="G82" s="119" t="s">
        <v>219</v>
      </c>
      <c r="H82" s="119"/>
      <c r="I82" s="125" t="n">
        <v>0</v>
      </c>
      <c r="J82" s="126" t="s">
        <v>17</v>
      </c>
      <c r="K82" s="67"/>
      <c r="L82" s="67"/>
      <c r="M82" s="67"/>
      <c r="N82" s="67"/>
      <c r="O82" s="67"/>
      <c r="P82" s="67"/>
      <c r="Q82" s="67"/>
      <c r="R82" s="67"/>
      <c r="S82" s="67"/>
      <c r="T82" s="67"/>
      <c r="U82" s="67"/>
      <c r="V82" s="67"/>
      <c r="W82" s="67"/>
      <c r="X82" s="67"/>
      <c r="Y82" s="67"/>
      <c r="Z82" s="67"/>
      <c r="AA82" s="67"/>
    </row>
    <row r="83" customFormat="false" ht="15.75" hidden="false" customHeight="false" outlineLevel="0" collapsed="false">
      <c r="A83" s="119"/>
      <c r="B83" s="130" t="s">
        <v>41</v>
      </c>
      <c r="C83" s="130" t="s">
        <v>142</v>
      </c>
      <c r="D83" s="130" t="s">
        <v>323</v>
      </c>
      <c r="E83" s="139" t="s">
        <v>350</v>
      </c>
      <c r="F83" s="130" t="s">
        <v>351</v>
      </c>
      <c r="G83" s="131" t="s">
        <v>325</v>
      </c>
      <c r="H83" s="119" t="s">
        <v>352</v>
      </c>
      <c r="I83" s="140"/>
      <c r="J83" s="141"/>
      <c r="K83" s="67"/>
      <c r="L83" s="67"/>
      <c r="M83" s="67"/>
      <c r="N83" s="67"/>
      <c r="O83" s="67"/>
      <c r="P83" s="67"/>
      <c r="Q83" s="67"/>
      <c r="R83" s="67"/>
      <c r="S83" s="67"/>
      <c r="T83" s="67"/>
      <c r="U83" s="67"/>
      <c r="V83" s="67"/>
      <c r="W83" s="67"/>
      <c r="X83" s="67"/>
      <c r="Y83" s="67"/>
      <c r="Z83" s="67"/>
      <c r="AA83" s="67"/>
    </row>
    <row r="84" customFormat="false" ht="15.75" hidden="false" customHeight="false" outlineLevel="0" collapsed="false">
      <c r="A84" s="119"/>
      <c r="B84" s="130" t="s">
        <v>353</v>
      </c>
      <c r="C84" s="142" t="s">
        <v>354</v>
      </c>
      <c r="D84" s="130" t="s">
        <v>355</v>
      </c>
      <c r="E84" s="139"/>
      <c r="F84" s="143" t="s">
        <v>354</v>
      </c>
      <c r="G84" s="144" t="s">
        <v>356</v>
      </c>
      <c r="H84" s="119"/>
      <c r="I84" s="145" t="n">
        <v>508.2</v>
      </c>
      <c r="J84" s="146" t="s">
        <v>18</v>
      </c>
      <c r="K84" s="67"/>
      <c r="L84" s="67"/>
      <c r="M84" s="67"/>
      <c r="N84" s="67"/>
      <c r="O84" s="67"/>
      <c r="P84" s="67"/>
      <c r="Q84" s="67"/>
      <c r="R84" s="67"/>
      <c r="S84" s="67"/>
      <c r="T84" s="67"/>
      <c r="U84" s="67"/>
      <c r="V84" s="67"/>
      <c r="W84" s="67"/>
      <c r="X84" s="67"/>
      <c r="Y84" s="67"/>
      <c r="Z84" s="67"/>
      <c r="AA84" s="67"/>
    </row>
    <row r="85" customFormat="false" ht="15.75" hidden="false" customHeight="false" outlineLevel="0" collapsed="false">
      <c r="A85" s="89"/>
      <c r="B85" s="89"/>
      <c r="C85" s="89"/>
      <c r="D85" s="89"/>
      <c r="E85" s="89"/>
      <c r="F85" s="89"/>
      <c r="G85" s="89"/>
      <c r="H85" s="89"/>
      <c r="I85" s="90"/>
      <c r="J85" s="91"/>
      <c r="K85" s="67"/>
      <c r="L85" s="67"/>
      <c r="M85" s="67"/>
      <c r="N85" s="67"/>
      <c r="O85" s="67"/>
      <c r="P85" s="67"/>
      <c r="Q85" s="67"/>
      <c r="R85" s="67"/>
      <c r="S85" s="67"/>
      <c r="T85" s="67"/>
      <c r="U85" s="67"/>
      <c r="V85" s="67"/>
      <c r="W85" s="67"/>
      <c r="X85" s="67"/>
      <c r="Y85" s="67"/>
      <c r="Z85" s="67"/>
      <c r="AA85" s="67"/>
    </row>
    <row r="86" customFormat="false" ht="15.75" hidden="false" customHeight="false" outlineLevel="0" collapsed="false">
      <c r="A86" s="68" t="s">
        <v>54</v>
      </c>
      <c r="B86" s="68" t="s">
        <v>55</v>
      </c>
      <c r="C86" s="68" t="s">
        <v>183</v>
      </c>
      <c r="D86" s="68" t="s">
        <v>184</v>
      </c>
      <c r="E86" s="68" t="s">
        <v>185</v>
      </c>
      <c r="F86" s="68" t="s">
        <v>186</v>
      </c>
      <c r="G86" s="68" t="s">
        <v>187</v>
      </c>
      <c r="H86" s="68" t="s">
        <v>188</v>
      </c>
      <c r="I86" s="117" t="s">
        <v>189</v>
      </c>
      <c r="J86" s="70" t="s">
        <v>58</v>
      </c>
      <c r="K86" s="67"/>
      <c r="L86" s="67"/>
      <c r="M86" s="67"/>
      <c r="N86" s="67"/>
      <c r="O86" s="67"/>
      <c r="P86" s="67"/>
      <c r="Q86" s="67"/>
      <c r="R86" s="67"/>
      <c r="S86" s="67"/>
      <c r="T86" s="67"/>
      <c r="U86" s="67"/>
      <c r="V86" s="67"/>
      <c r="W86" s="67"/>
      <c r="X86" s="67"/>
      <c r="Y86" s="67"/>
      <c r="Z86" s="67"/>
      <c r="AA86" s="67"/>
    </row>
    <row r="87" customFormat="false" ht="15.75" hidden="false" customHeight="true" outlineLevel="0" collapsed="false">
      <c r="A87" s="118" t="s">
        <v>357</v>
      </c>
      <c r="B87" s="129"/>
      <c r="C87" s="129"/>
      <c r="D87" s="129"/>
      <c r="E87" s="129"/>
      <c r="F87" s="129"/>
      <c r="G87" s="129"/>
      <c r="H87" s="129"/>
      <c r="I87" s="120"/>
      <c r="J87" s="121"/>
      <c r="K87" s="67"/>
      <c r="L87" s="67"/>
      <c r="M87" s="67"/>
      <c r="N87" s="67"/>
      <c r="O87" s="67"/>
      <c r="P87" s="67"/>
      <c r="Q87" s="67"/>
      <c r="R87" s="67"/>
      <c r="S87" s="67"/>
      <c r="T87" s="67"/>
      <c r="U87" s="67"/>
      <c r="V87" s="67"/>
      <c r="W87" s="67"/>
      <c r="X87" s="67"/>
      <c r="Y87" s="67"/>
      <c r="Z87" s="67"/>
      <c r="AA87" s="67"/>
    </row>
    <row r="88" customFormat="false" ht="15.75" hidden="false" customHeight="false" outlineLevel="0" collapsed="false">
      <c r="A88" s="118"/>
      <c r="B88" s="147" t="s">
        <v>358</v>
      </c>
      <c r="C88" s="147" t="s">
        <v>359</v>
      </c>
      <c r="D88" s="148" t="s">
        <v>360</v>
      </c>
      <c r="E88" s="147" t="s">
        <v>361</v>
      </c>
      <c r="F88" s="147" t="s">
        <v>362</v>
      </c>
      <c r="G88" s="147" t="s">
        <v>325</v>
      </c>
      <c r="H88" s="147"/>
      <c r="I88" s="149" t="n">
        <v>195</v>
      </c>
      <c r="J88" s="121"/>
      <c r="K88" s="67"/>
      <c r="L88" s="67"/>
      <c r="M88" s="67"/>
      <c r="N88" s="67"/>
      <c r="O88" s="67"/>
      <c r="P88" s="67"/>
      <c r="Q88" s="67"/>
      <c r="R88" s="67"/>
      <c r="S88" s="67"/>
      <c r="T88" s="67"/>
      <c r="U88" s="67"/>
      <c r="V88" s="67"/>
      <c r="W88" s="67"/>
      <c r="X88" s="67"/>
      <c r="Y88" s="67"/>
      <c r="Z88" s="67"/>
      <c r="AA88" s="67"/>
    </row>
    <row r="89" customFormat="false" ht="15.75" hidden="false" customHeight="false" outlineLevel="0" collapsed="false">
      <c r="A89" s="118"/>
      <c r="B89" s="150" t="s">
        <v>363</v>
      </c>
      <c r="C89" s="150" t="s">
        <v>126</v>
      </c>
      <c r="D89" s="150" t="s">
        <v>345</v>
      </c>
      <c r="E89" s="150" t="s">
        <v>364</v>
      </c>
      <c r="F89" s="150" t="s">
        <v>365</v>
      </c>
      <c r="G89" s="150" t="s">
        <v>366</v>
      </c>
      <c r="H89" s="150"/>
      <c r="I89" s="151" t="n">
        <v>254</v>
      </c>
      <c r="J89" s="121"/>
      <c r="K89" s="67"/>
      <c r="L89" s="67"/>
      <c r="M89" s="67"/>
      <c r="N89" s="67"/>
      <c r="O89" s="67"/>
      <c r="P89" s="67"/>
      <c r="Q89" s="67"/>
      <c r="R89" s="67"/>
      <c r="S89" s="67"/>
      <c r="T89" s="67"/>
      <c r="U89" s="67"/>
      <c r="V89" s="67"/>
      <c r="W89" s="67"/>
      <c r="X89" s="67"/>
      <c r="Y89" s="67"/>
      <c r="Z89" s="67"/>
      <c r="AA89" s="67"/>
    </row>
    <row r="90" customFormat="false" ht="15.75" hidden="false" customHeight="false" outlineLevel="0" collapsed="false">
      <c r="A90" s="118"/>
      <c r="B90" s="147" t="s">
        <v>367</v>
      </c>
      <c r="C90" s="147" t="s">
        <v>368</v>
      </c>
      <c r="D90" s="147" t="s">
        <v>369</v>
      </c>
      <c r="E90" s="147" t="s">
        <v>364</v>
      </c>
      <c r="F90" s="147" t="s">
        <v>365</v>
      </c>
      <c r="G90" s="152" t="s">
        <v>241</v>
      </c>
      <c r="H90" s="147"/>
      <c r="I90" s="149" t="n">
        <v>115</v>
      </c>
      <c r="J90" s="121"/>
      <c r="K90" s="67"/>
      <c r="L90" s="67"/>
      <c r="M90" s="67"/>
      <c r="N90" s="67"/>
      <c r="O90" s="67"/>
      <c r="P90" s="67"/>
      <c r="Q90" s="67"/>
      <c r="R90" s="67"/>
      <c r="S90" s="67"/>
      <c r="T90" s="67"/>
      <c r="U90" s="67"/>
      <c r="V90" s="67"/>
      <c r="W90" s="67"/>
      <c r="X90" s="67"/>
      <c r="Y90" s="67"/>
      <c r="Z90" s="67"/>
      <c r="AA90" s="67"/>
    </row>
    <row r="91" customFormat="false" ht="15.75" hidden="false" customHeight="false" outlineLevel="0" collapsed="false">
      <c r="A91" s="118"/>
      <c r="B91" s="150" t="s">
        <v>370</v>
      </c>
      <c r="C91" s="153" t="s">
        <v>371</v>
      </c>
      <c r="D91" s="154"/>
      <c r="E91" s="150"/>
      <c r="F91" s="150"/>
      <c r="G91" s="155" t="s">
        <v>241</v>
      </c>
      <c r="H91" s="150" t="s">
        <v>372</v>
      </c>
      <c r="I91" s="151" t="n">
        <v>303</v>
      </c>
      <c r="J91" s="121"/>
      <c r="K91" s="67"/>
      <c r="L91" s="67"/>
      <c r="M91" s="67"/>
      <c r="N91" s="67"/>
      <c r="O91" s="67"/>
      <c r="P91" s="67"/>
      <c r="Q91" s="67"/>
      <c r="R91" s="67"/>
      <c r="S91" s="67"/>
      <c r="T91" s="67"/>
      <c r="U91" s="67"/>
      <c r="V91" s="67"/>
      <c r="W91" s="67"/>
      <c r="X91" s="67"/>
      <c r="Y91" s="67"/>
      <c r="Z91" s="67"/>
      <c r="AA91" s="67"/>
    </row>
    <row r="92" customFormat="false" ht="15.75" hidden="false" customHeight="false" outlineLevel="0" collapsed="false">
      <c r="A92" s="118"/>
      <c r="B92" s="156" t="s">
        <v>373</v>
      </c>
      <c r="C92" s="157" t="s">
        <v>374</v>
      </c>
      <c r="D92" s="158" t="s">
        <v>375</v>
      </c>
      <c r="E92" s="147" t="s">
        <v>376</v>
      </c>
      <c r="F92" s="147" t="s">
        <v>377</v>
      </c>
      <c r="G92" s="152" t="s">
        <v>241</v>
      </c>
      <c r="H92" s="147"/>
      <c r="I92" s="149" t="n">
        <v>164</v>
      </c>
      <c r="J92" s="121"/>
      <c r="K92" s="67"/>
      <c r="L92" s="67"/>
      <c r="M92" s="67"/>
      <c r="N92" s="67"/>
      <c r="O92" s="67"/>
      <c r="P92" s="67"/>
      <c r="Q92" s="67"/>
      <c r="R92" s="67"/>
      <c r="S92" s="67"/>
      <c r="T92" s="67"/>
      <c r="U92" s="67"/>
      <c r="V92" s="67"/>
      <c r="W92" s="67"/>
      <c r="X92" s="67"/>
      <c r="Y92" s="67"/>
      <c r="Z92" s="67"/>
      <c r="AA92" s="67"/>
    </row>
    <row r="93" customFormat="false" ht="15.75" hidden="false" customHeight="false" outlineLevel="0" collapsed="false">
      <c r="A93" s="118"/>
      <c r="B93" s="129"/>
      <c r="C93" s="129"/>
      <c r="D93" s="129"/>
      <c r="E93" s="129"/>
      <c r="F93" s="159"/>
      <c r="G93" s="129"/>
      <c r="H93" s="129"/>
      <c r="I93" s="120"/>
      <c r="J93" s="121"/>
      <c r="K93" s="67"/>
      <c r="L93" s="67"/>
      <c r="M93" s="67"/>
      <c r="N93" s="67"/>
      <c r="O93" s="67"/>
      <c r="P93" s="67"/>
      <c r="Q93" s="67"/>
      <c r="R93" s="67"/>
      <c r="S93" s="67"/>
      <c r="T93" s="67"/>
      <c r="U93" s="67"/>
      <c r="V93" s="67"/>
      <c r="W93" s="67"/>
      <c r="X93" s="67"/>
      <c r="Y93" s="67"/>
      <c r="Z93" s="67"/>
      <c r="AA93" s="67"/>
    </row>
    <row r="94" customFormat="false" ht="15.75" hidden="false" customHeight="false" outlineLevel="0" collapsed="false">
      <c r="A94" s="118"/>
      <c r="B94" s="119" t="s">
        <v>39</v>
      </c>
      <c r="C94" s="123" t="s">
        <v>85</v>
      </c>
      <c r="D94" s="119" t="s">
        <v>217</v>
      </c>
      <c r="E94" s="119" t="s">
        <v>218</v>
      </c>
      <c r="F94" s="119" t="s">
        <v>218</v>
      </c>
      <c r="G94" s="119" t="s">
        <v>219</v>
      </c>
      <c r="H94" s="119"/>
      <c r="I94" s="120" t="n">
        <v>0</v>
      </c>
      <c r="J94" s="121"/>
      <c r="K94" s="67"/>
      <c r="L94" s="67"/>
      <c r="M94" s="67"/>
      <c r="N94" s="67"/>
      <c r="O94" s="67"/>
      <c r="P94" s="67"/>
      <c r="Q94" s="67"/>
      <c r="R94" s="67"/>
      <c r="S94" s="67"/>
      <c r="T94" s="67"/>
      <c r="U94" s="67"/>
      <c r="V94" s="67"/>
      <c r="W94" s="67"/>
      <c r="X94" s="67"/>
      <c r="Y94" s="67"/>
      <c r="Z94" s="67"/>
      <c r="AA94" s="67"/>
    </row>
    <row r="95" customFormat="false" ht="15.75" hidden="false" customHeight="false" outlineLevel="0" collapsed="false">
      <c r="A95" s="118"/>
      <c r="B95" s="122" t="s">
        <v>52</v>
      </c>
      <c r="C95" s="123" t="s">
        <v>86</v>
      </c>
      <c r="D95" s="119" t="s">
        <v>220</v>
      </c>
      <c r="E95" s="119" t="s">
        <v>218</v>
      </c>
      <c r="F95" s="119" t="s">
        <v>218</v>
      </c>
      <c r="G95" s="119" t="s">
        <v>219</v>
      </c>
      <c r="H95" s="124"/>
      <c r="I95" s="125" t="n">
        <v>0</v>
      </c>
      <c r="J95" s="121"/>
      <c r="K95" s="67"/>
      <c r="L95" s="67"/>
      <c r="M95" s="67"/>
      <c r="N95" s="67"/>
      <c r="O95" s="67"/>
      <c r="P95" s="67"/>
      <c r="Q95" s="67"/>
      <c r="R95" s="67"/>
      <c r="S95" s="67"/>
      <c r="T95" s="67"/>
      <c r="U95" s="67"/>
      <c r="V95" s="67"/>
      <c r="W95" s="67"/>
      <c r="X95" s="67"/>
      <c r="Y95" s="67"/>
      <c r="Z95" s="67"/>
      <c r="AA95" s="67"/>
    </row>
    <row r="96" customFormat="false" ht="15.75" hidden="false" customHeight="false" outlineLevel="0" collapsed="false">
      <c r="A96" s="118"/>
      <c r="B96" s="129"/>
      <c r="C96" s="129"/>
      <c r="D96" s="160"/>
      <c r="E96" s="129"/>
      <c r="F96" s="129"/>
      <c r="G96" s="129"/>
      <c r="H96" s="129"/>
      <c r="I96" s="120"/>
      <c r="J96" s="121"/>
      <c r="K96" s="67"/>
      <c r="L96" s="67"/>
      <c r="M96" s="67"/>
      <c r="N96" s="67"/>
      <c r="O96" s="67"/>
      <c r="P96" s="67"/>
      <c r="Q96" s="67"/>
      <c r="R96" s="67"/>
      <c r="S96" s="67"/>
      <c r="T96" s="67"/>
      <c r="U96" s="67"/>
      <c r="V96" s="67"/>
      <c r="W96" s="67"/>
      <c r="X96" s="67"/>
      <c r="Y96" s="67"/>
      <c r="Z96" s="67"/>
      <c r="AA96" s="67"/>
    </row>
    <row r="97" customFormat="false" ht="15.75" hidden="false" customHeight="false" outlineLevel="0" collapsed="false">
      <c r="A97" s="161"/>
      <c r="B97" s="161"/>
      <c r="C97" s="161"/>
      <c r="D97" s="161"/>
      <c r="E97" s="161"/>
      <c r="F97" s="161"/>
      <c r="G97" s="161"/>
      <c r="H97" s="161"/>
      <c r="I97" s="162"/>
      <c r="J97" s="163"/>
      <c r="K97" s="67"/>
      <c r="L97" s="67"/>
      <c r="M97" s="67"/>
      <c r="N97" s="67"/>
      <c r="O97" s="67"/>
      <c r="P97" s="67"/>
      <c r="Q97" s="67"/>
      <c r="R97" s="67"/>
      <c r="S97" s="67"/>
      <c r="T97" s="67"/>
      <c r="U97" s="67"/>
      <c r="V97" s="67"/>
      <c r="W97" s="67"/>
      <c r="X97" s="67"/>
      <c r="Y97" s="67"/>
      <c r="Z97" s="67"/>
      <c r="AA97" s="67"/>
    </row>
    <row r="98" customFormat="false" ht="15.75" hidden="false" customHeight="false" outlineLevel="0" collapsed="false">
      <c r="A98" s="68" t="s">
        <v>54</v>
      </c>
      <c r="B98" s="68" t="s">
        <v>55</v>
      </c>
      <c r="C98" s="68" t="s">
        <v>183</v>
      </c>
      <c r="D98" s="68" t="s">
        <v>184</v>
      </c>
      <c r="E98" s="68" t="s">
        <v>185</v>
      </c>
      <c r="F98" s="68" t="s">
        <v>186</v>
      </c>
      <c r="G98" s="68" t="s">
        <v>187</v>
      </c>
      <c r="H98" s="68" t="s">
        <v>188</v>
      </c>
      <c r="I98" s="117" t="s">
        <v>189</v>
      </c>
      <c r="J98" s="70" t="s">
        <v>58</v>
      </c>
      <c r="K98" s="67"/>
      <c r="L98" s="67"/>
      <c r="M98" s="67"/>
      <c r="N98" s="67"/>
      <c r="O98" s="67"/>
      <c r="P98" s="67"/>
      <c r="Q98" s="67"/>
      <c r="R98" s="67"/>
      <c r="S98" s="67"/>
      <c r="T98" s="67"/>
      <c r="U98" s="67"/>
      <c r="V98" s="67"/>
      <c r="W98" s="67"/>
      <c r="X98" s="67"/>
      <c r="Y98" s="67"/>
      <c r="Z98" s="67"/>
      <c r="AA98" s="67"/>
    </row>
    <row r="99" customFormat="false" ht="15.75" hidden="false" customHeight="true" outlineLevel="0" collapsed="false">
      <c r="A99" s="118" t="s">
        <v>164</v>
      </c>
      <c r="B99" s="164" t="s">
        <v>50</v>
      </c>
      <c r="C99" s="164" t="s">
        <v>165</v>
      </c>
      <c r="D99" s="119"/>
      <c r="E99" s="119"/>
      <c r="F99" s="119"/>
      <c r="G99" s="119"/>
      <c r="H99" s="119"/>
      <c r="I99" s="120"/>
      <c r="J99" s="121" t="s">
        <v>19</v>
      </c>
      <c r="K99" s="67"/>
      <c r="L99" s="67"/>
      <c r="M99" s="67"/>
      <c r="N99" s="67"/>
      <c r="O99" s="67"/>
      <c r="P99" s="67"/>
      <c r="Q99" s="67"/>
      <c r="R99" s="67"/>
      <c r="S99" s="67"/>
      <c r="T99" s="67"/>
      <c r="U99" s="67"/>
      <c r="V99" s="67"/>
      <c r="W99" s="67"/>
      <c r="X99" s="67"/>
      <c r="Y99" s="67"/>
      <c r="Z99" s="67"/>
      <c r="AA99" s="67"/>
    </row>
    <row r="100" customFormat="false" ht="15.75" hidden="false" customHeight="true" outlineLevel="0" collapsed="false">
      <c r="A100" s="118"/>
      <c r="B100" s="165" t="s">
        <v>53</v>
      </c>
      <c r="C100" s="164" t="s">
        <v>82</v>
      </c>
      <c r="D100" s="164" t="s">
        <v>378</v>
      </c>
      <c r="E100" s="164" t="s">
        <v>379</v>
      </c>
      <c r="F100" s="166" t="s">
        <v>380</v>
      </c>
      <c r="G100" s="164" t="s">
        <v>216</v>
      </c>
      <c r="H100" s="119"/>
      <c r="I100" s="120" t="n">
        <v>121</v>
      </c>
      <c r="J100" s="121" t="s">
        <v>17</v>
      </c>
      <c r="K100" s="67"/>
      <c r="L100" s="67"/>
      <c r="M100" s="67"/>
      <c r="N100" s="67"/>
      <c r="O100" s="67"/>
      <c r="P100" s="67"/>
      <c r="Q100" s="67"/>
      <c r="R100" s="67"/>
      <c r="S100" s="67"/>
      <c r="T100" s="67"/>
      <c r="U100" s="67"/>
      <c r="V100" s="67"/>
      <c r="W100" s="67"/>
      <c r="X100" s="67"/>
      <c r="Y100" s="67"/>
      <c r="Z100" s="67"/>
      <c r="AA100" s="67"/>
    </row>
    <row r="101" customFormat="false" ht="15.75" hidden="false" customHeight="false" outlineLevel="0" collapsed="false">
      <c r="A101" s="118"/>
      <c r="B101" s="165"/>
      <c r="C101" s="164" t="s">
        <v>167</v>
      </c>
      <c r="D101" s="164"/>
      <c r="E101" s="164"/>
      <c r="F101" s="164"/>
      <c r="G101" s="164"/>
      <c r="H101" s="119"/>
      <c r="I101" s="120"/>
      <c r="J101" s="121"/>
      <c r="K101" s="67"/>
      <c r="L101" s="67"/>
      <c r="M101" s="67"/>
      <c r="N101" s="67"/>
      <c r="O101" s="67"/>
      <c r="P101" s="67"/>
      <c r="Q101" s="67"/>
      <c r="R101" s="67"/>
      <c r="S101" s="67"/>
      <c r="T101" s="67"/>
      <c r="U101" s="67"/>
      <c r="V101" s="67"/>
      <c r="W101" s="67"/>
      <c r="X101" s="67"/>
      <c r="Y101" s="67"/>
      <c r="Z101" s="67"/>
      <c r="AA101" s="67"/>
    </row>
    <row r="102" customFormat="false" ht="15.75" hidden="false" customHeight="true" outlineLevel="0" collapsed="false">
      <c r="A102" s="118"/>
      <c r="B102" s="119" t="s">
        <v>162</v>
      </c>
      <c r="C102" s="119" t="s">
        <v>113</v>
      </c>
      <c r="D102" s="119"/>
      <c r="E102" s="119" t="s">
        <v>268</v>
      </c>
      <c r="F102" s="119" t="s">
        <v>207</v>
      </c>
      <c r="G102" s="119" t="s">
        <v>267</v>
      </c>
      <c r="H102" s="119"/>
      <c r="I102" s="120" t="n">
        <v>726</v>
      </c>
      <c r="J102" s="167" t="s">
        <v>17</v>
      </c>
      <c r="K102" s="67"/>
      <c r="L102" s="67"/>
      <c r="M102" s="67"/>
      <c r="N102" s="67"/>
      <c r="O102" s="67"/>
      <c r="P102" s="67"/>
      <c r="Q102" s="67"/>
      <c r="R102" s="67"/>
      <c r="S102" s="67"/>
      <c r="T102" s="67"/>
      <c r="U102" s="67"/>
      <c r="V102" s="67"/>
      <c r="W102" s="67"/>
      <c r="X102" s="67"/>
      <c r="Y102" s="67"/>
      <c r="Z102" s="67"/>
      <c r="AA102" s="67"/>
    </row>
    <row r="103" customFormat="false" ht="15.75" hidden="false" customHeight="true" outlineLevel="0" collapsed="false">
      <c r="A103" s="118"/>
      <c r="B103" s="119" t="s">
        <v>264</v>
      </c>
      <c r="C103" s="119" t="s">
        <v>91</v>
      </c>
      <c r="D103" s="119" t="s">
        <v>381</v>
      </c>
      <c r="E103" s="119" t="s">
        <v>382</v>
      </c>
      <c r="F103" s="119" t="s">
        <v>383</v>
      </c>
      <c r="G103" s="119" t="s">
        <v>206</v>
      </c>
      <c r="H103" s="119"/>
      <c r="I103" s="120"/>
      <c r="J103" s="120"/>
      <c r="K103" s="67"/>
      <c r="L103" s="67"/>
      <c r="M103" s="67"/>
      <c r="N103" s="67"/>
      <c r="O103" s="67"/>
      <c r="P103" s="67"/>
      <c r="Q103" s="67"/>
      <c r="R103" s="67"/>
      <c r="S103" s="67"/>
      <c r="T103" s="67"/>
      <c r="U103" s="67"/>
      <c r="V103" s="67"/>
      <c r="W103" s="67"/>
      <c r="X103" s="67"/>
      <c r="Y103" s="67"/>
      <c r="Z103" s="67"/>
      <c r="AA103" s="67"/>
    </row>
    <row r="104" customFormat="false" ht="15.75" hidden="false" customHeight="false" outlineLevel="0" collapsed="false">
      <c r="A104" s="118"/>
      <c r="B104" s="119"/>
      <c r="C104" s="119" t="s">
        <v>169</v>
      </c>
      <c r="D104" s="119"/>
      <c r="E104" s="119" t="s">
        <v>384</v>
      </c>
      <c r="F104" s="119" t="s">
        <v>385</v>
      </c>
      <c r="G104" s="119" t="s">
        <v>267</v>
      </c>
      <c r="H104" s="119"/>
      <c r="I104" s="120"/>
      <c r="J104" s="120"/>
      <c r="K104" s="67"/>
      <c r="L104" s="67"/>
      <c r="M104" s="67"/>
      <c r="N104" s="67"/>
      <c r="O104" s="67"/>
      <c r="P104" s="67"/>
      <c r="Q104" s="67"/>
      <c r="R104" s="67"/>
      <c r="S104" s="67"/>
      <c r="T104" s="67"/>
      <c r="U104" s="67"/>
      <c r="V104" s="67"/>
      <c r="W104" s="67"/>
      <c r="X104" s="67"/>
      <c r="Y104" s="67"/>
      <c r="Z104" s="67"/>
      <c r="AA104" s="67"/>
    </row>
    <row r="105" customFormat="false" ht="15.75" hidden="false" customHeight="true" outlineLevel="0" collapsed="false">
      <c r="A105" s="118"/>
      <c r="B105" s="119" t="s">
        <v>115</v>
      </c>
      <c r="C105" s="119" t="s">
        <v>82</v>
      </c>
      <c r="D105" s="119" t="s">
        <v>386</v>
      </c>
      <c r="E105" s="119" t="s">
        <v>387</v>
      </c>
      <c r="F105" s="119" t="s">
        <v>388</v>
      </c>
      <c r="G105" s="119" t="s">
        <v>206</v>
      </c>
      <c r="H105" s="119"/>
      <c r="I105" s="120"/>
      <c r="J105" s="120"/>
      <c r="K105" s="67"/>
      <c r="L105" s="67"/>
      <c r="M105" s="67"/>
      <c r="N105" s="67"/>
      <c r="O105" s="67"/>
      <c r="P105" s="67"/>
      <c r="Q105" s="67"/>
      <c r="R105" s="67"/>
      <c r="S105" s="67"/>
      <c r="T105" s="67"/>
      <c r="U105" s="67"/>
      <c r="V105" s="67"/>
      <c r="W105" s="67"/>
      <c r="X105" s="67"/>
      <c r="Y105" s="67"/>
      <c r="Z105" s="67"/>
      <c r="AA105" s="67"/>
    </row>
    <row r="106" customFormat="false" ht="15.75" hidden="false" customHeight="false" outlineLevel="0" collapsed="false">
      <c r="A106" s="118"/>
      <c r="B106" s="119"/>
      <c r="C106" s="119" t="s">
        <v>84</v>
      </c>
      <c r="D106" s="119"/>
      <c r="E106" s="119" t="s">
        <v>268</v>
      </c>
      <c r="F106" s="119" t="s">
        <v>207</v>
      </c>
      <c r="G106" s="119" t="s">
        <v>267</v>
      </c>
      <c r="H106" s="119"/>
      <c r="I106" s="120"/>
      <c r="J106" s="167"/>
      <c r="K106" s="67"/>
      <c r="L106" s="67"/>
      <c r="M106" s="67"/>
      <c r="N106" s="67"/>
      <c r="O106" s="67"/>
      <c r="P106" s="67"/>
      <c r="Q106" s="67"/>
      <c r="R106" s="67"/>
      <c r="S106" s="67"/>
      <c r="T106" s="67"/>
      <c r="U106" s="67"/>
      <c r="V106" s="67"/>
      <c r="W106" s="67"/>
      <c r="X106" s="67"/>
      <c r="Y106" s="67"/>
      <c r="Z106" s="67"/>
      <c r="AA106" s="67"/>
    </row>
    <row r="107" customFormat="false" ht="15.75" hidden="false" customHeight="false" outlineLevel="0" collapsed="false">
      <c r="A107" s="118"/>
      <c r="B107" s="119" t="s">
        <v>39</v>
      </c>
      <c r="C107" s="123" t="s">
        <v>85</v>
      </c>
      <c r="D107" s="119" t="s">
        <v>217</v>
      </c>
      <c r="E107" s="119" t="s">
        <v>218</v>
      </c>
      <c r="F107" s="119" t="s">
        <v>218</v>
      </c>
      <c r="G107" s="119" t="s">
        <v>219</v>
      </c>
      <c r="H107" s="119"/>
      <c r="I107" s="120" t="n">
        <v>0</v>
      </c>
      <c r="J107" s="121" t="s">
        <v>17</v>
      </c>
      <c r="K107" s="67"/>
      <c r="L107" s="67"/>
      <c r="M107" s="67"/>
      <c r="N107" s="67"/>
      <c r="O107" s="67"/>
      <c r="P107" s="67"/>
      <c r="Q107" s="67"/>
      <c r="R107" s="67"/>
      <c r="S107" s="67"/>
      <c r="T107" s="67"/>
      <c r="U107" s="67"/>
      <c r="V107" s="67"/>
      <c r="W107" s="67"/>
      <c r="X107" s="67"/>
      <c r="Y107" s="67"/>
      <c r="Z107" s="67"/>
      <c r="AA107" s="67"/>
    </row>
    <row r="108" customFormat="false" ht="15.75" hidden="false" customHeight="false" outlineLevel="0" collapsed="false">
      <c r="A108" s="118"/>
      <c r="B108" s="122" t="s">
        <v>52</v>
      </c>
      <c r="C108" s="123" t="s">
        <v>86</v>
      </c>
      <c r="D108" s="119" t="s">
        <v>220</v>
      </c>
      <c r="E108" s="119" t="s">
        <v>218</v>
      </c>
      <c r="F108" s="119" t="s">
        <v>218</v>
      </c>
      <c r="G108" s="119" t="s">
        <v>219</v>
      </c>
      <c r="H108" s="124"/>
      <c r="I108" s="125" t="n">
        <v>0</v>
      </c>
      <c r="J108" s="126" t="s">
        <v>17</v>
      </c>
      <c r="K108" s="67"/>
      <c r="L108" s="67"/>
      <c r="M108" s="67"/>
      <c r="N108" s="67"/>
      <c r="O108" s="67"/>
      <c r="P108" s="67"/>
      <c r="Q108" s="67"/>
      <c r="R108" s="67"/>
      <c r="S108" s="67"/>
      <c r="T108" s="67"/>
      <c r="U108" s="67"/>
      <c r="V108" s="67"/>
      <c r="W108" s="67"/>
      <c r="X108" s="67"/>
      <c r="Y108" s="67"/>
      <c r="Z108" s="67"/>
      <c r="AA108" s="67"/>
    </row>
    <row r="109" customFormat="false" ht="15.75" hidden="false" customHeight="true" outlineLevel="0" collapsed="false">
      <c r="A109" s="118"/>
      <c r="B109" s="124" t="s">
        <v>221</v>
      </c>
      <c r="C109" s="119" t="s">
        <v>87</v>
      </c>
      <c r="D109" s="119" t="s">
        <v>222</v>
      </c>
      <c r="E109" s="119" t="s">
        <v>389</v>
      </c>
      <c r="F109" s="124" t="s">
        <v>390</v>
      </c>
      <c r="G109" s="119" t="s">
        <v>225</v>
      </c>
      <c r="H109" s="119" t="s">
        <v>212</v>
      </c>
      <c r="I109" s="125" t="n">
        <v>1815</v>
      </c>
      <c r="J109" s="126" t="s">
        <v>19</v>
      </c>
      <c r="K109" s="67"/>
      <c r="L109" s="67"/>
      <c r="M109" s="67"/>
      <c r="N109" s="67"/>
      <c r="O109" s="67"/>
      <c r="P109" s="67"/>
      <c r="Q109" s="67"/>
      <c r="R109" s="67"/>
      <c r="S109" s="67"/>
      <c r="T109" s="67"/>
      <c r="U109" s="67"/>
      <c r="V109" s="67"/>
      <c r="W109" s="67"/>
      <c r="X109" s="67"/>
      <c r="Y109" s="67"/>
      <c r="Z109" s="67"/>
      <c r="AA109" s="67"/>
    </row>
    <row r="110" customFormat="false" ht="15.75" hidden="false" customHeight="false" outlineLevel="0" collapsed="false">
      <c r="A110" s="118"/>
      <c r="B110" s="124" t="s">
        <v>36</v>
      </c>
      <c r="C110" s="119" t="s">
        <v>82</v>
      </c>
      <c r="D110" s="119" t="s">
        <v>226</v>
      </c>
      <c r="E110" s="119" t="s">
        <v>391</v>
      </c>
      <c r="F110" s="119" t="s">
        <v>392</v>
      </c>
      <c r="G110" s="119" t="s">
        <v>225</v>
      </c>
      <c r="H110" s="119" t="s">
        <v>212</v>
      </c>
      <c r="I110" s="120" t="n">
        <v>302.5</v>
      </c>
      <c r="J110" s="126"/>
      <c r="K110" s="67"/>
      <c r="L110" s="67"/>
      <c r="M110" s="67"/>
      <c r="N110" s="67"/>
      <c r="O110" s="67"/>
      <c r="P110" s="67"/>
      <c r="Q110" s="67"/>
      <c r="R110" s="67"/>
      <c r="S110" s="67"/>
      <c r="T110" s="67"/>
      <c r="U110" s="67"/>
      <c r="V110" s="67"/>
      <c r="W110" s="67"/>
      <c r="X110" s="67"/>
      <c r="Y110" s="67"/>
      <c r="Z110" s="67"/>
      <c r="AA110" s="67"/>
    </row>
    <row r="111" customFormat="false" ht="15.75" hidden="false" customHeight="false" outlineLevel="0" collapsed="false">
      <c r="A111" s="118"/>
      <c r="B111" s="119" t="s">
        <v>228</v>
      </c>
      <c r="C111" s="119" t="s">
        <v>344</v>
      </c>
      <c r="D111" s="119" t="s">
        <v>345</v>
      </c>
      <c r="E111" s="119" t="s">
        <v>393</v>
      </c>
      <c r="F111" s="119" t="s">
        <v>394</v>
      </c>
      <c r="G111" s="119" t="s">
        <v>232</v>
      </c>
      <c r="H111" s="119" t="s">
        <v>320</v>
      </c>
      <c r="I111" s="120" t="n">
        <v>254.1</v>
      </c>
      <c r="J111" s="121" t="s">
        <v>19</v>
      </c>
      <c r="K111" s="67"/>
      <c r="L111" s="67"/>
      <c r="M111" s="67"/>
      <c r="N111" s="67"/>
      <c r="O111" s="67"/>
      <c r="P111" s="67"/>
      <c r="Q111" s="67"/>
      <c r="R111" s="67"/>
      <c r="S111" s="67"/>
      <c r="T111" s="67"/>
      <c r="U111" s="67"/>
      <c r="V111" s="67"/>
      <c r="W111" s="67"/>
      <c r="X111" s="67"/>
      <c r="Y111" s="67"/>
      <c r="Z111" s="67"/>
      <c r="AA111" s="67"/>
    </row>
    <row r="112" customFormat="false" ht="15.75" hidden="false" customHeight="false" outlineLevel="0" collapsed="false">
      <c r="A112" s="118"/>
      <c r="B112" s="119" t="s">
        <v>37</v>
      </c>
      <c r="C112" s="119" t="s">
        <v>173</v>
      </c>
      <c r="D112" s="119" t="s">
        <v>208</v>
      </c>
      <c r="E112" s="119" t="s">
        <v>383</v>
      </c>
      <c r="F112" s="119" t="s">
        <v>395</v>
      </c>
      <c r="G112" s="147" t="s">
        <v>211</v>
      </c>
      <c r="H112" s="119" t="s">
        <v>212</v>
      </c>
      <c r="I112" s="120" t="n">
        <v>580.08</v>
      </c>
      <c r="J112" s="121" t="s">
        <v>19</v>
      </c>
      <c r="K112" s="67"/>
      <c r="L112" s="67"/>
      <c r="M112" s="67"/>
      <c r="N112" s="67"/>
      <c r="O112" s="67"/>
      <c r="P112" s="67"/>
      <c r="Q112" s="67"/>
      <c r="R112" s="67"/>
      <c r="S112" s="67"/>
      <c r="T112" s="67"/>
      <c r="U112" s="67"/>
      <c r="V112" s="67"/>
      <c r="W112" s="67"/>
      <c r="X112" s="67"/>
      <c r="Y112" s="67"/>
      <c r="Z112" s="67"/>
      <c r="AA112" s="67"/>
    </row>
    <row r="113" customFormat="false" ht="15.75" hidden="false" customHeight="true" outlineLevel="0" collapsed="false">
      <c r="A113" s="118"/>
      <c r="B113" s="119" t="s">
        <v>238</v>
      </c>
      <c r="C113" s="119" t="s">
        <v>239</v>
      </c>
      <c r="D113" s="119" t="s">
        <v>240</v>
      </c>
      <c r="E113" s="119" t="s">
        <v>396</v>
      </c>
      <c r="F113" s="119" t="s">
        <v>388</v>
      </c>
      <c r="G113" s="119" t="s">
        <v>241</v>
      </c>
      <c r="H113" s="119" t="s">
        <v>242</v>
      </c>
      <c r="I113" s="120" t="n">
        <v>163.35</v>
      </c>
      <c r="J113" s="121" t="s">
        <v>19</v>
      </c>
      <c r="K113" s="67"/>
      <c r="L113" s="67"/>
      <c r="M113" s="67"/>
      <c r="N113" s="67"/>
      <c r="O113" s="67"/>
      <c r="P113" s="67"/>
      <c r="Q113" s="67"/>
      <c r="R113" s="67"/>
      <c r="S113" s="67"/>
      <c r="T113" s="67"/>
      <c r="U113" s="67"/>
      <c r="V113" s="67"/>
      <c r="W113" s="67"/>
      <c r="X113" s="67"/>
      <c r="Y113" s="67"/>
      <c r="Z113" s="67"/>
      <c r="AA113" s="67"/>
    </row>
    <row r="114" customFormat="false" ht="15.75" hidden="false" customHeight="false" outlineLevel="0" collapsed="false">
      <c r="A114" s="118"/>
      <c r="B114" s="168" t="s">
        <v>243</v>
      </c>
      <c r="C114" s="119" t="s">
        <v>100</v>
      </c>
      <c r="D114" s="119" t="s">
        <v>244</v>
      </c>
      <c r="E114" s="119" t="s">
        <v>391</v>
      </c>
      <c r="F114" s="119" t="s">
        <v>397</v>
      </c>
      <c r="G114" s="119"/>
      <c r="H114" s="120" t="s">
        <v>242</v>
      </c>
      <c r="I114" s="120" t="n">
        <v>191.18</v>
      </c>
      <c r="J114" s="121" t="s">
        <v>19</v>
      </c>
      <c r="K114" s="67"/>
      <c r="L114" s="67"/>
      <c r="M114" s="67"/>
      <c r="N114" s="67"/>
      <c r="O114" s="67"/>
      <c r="P114" s="67"/>
      <c r="Q114" s="67"/>
      <c r="R114" s="67"/>
      <c r="S114" s="67"/>
      <c r="T114" s="67"/>
      <c r="U114" s="67"/>
      <c r="V114" s="67"/>
      <c r="W114" s="67"/>
      <c r="X114" s="67"/>
      <c r="Y114" s="67"/>
      <c r="Z114" s="67"/>
      <c r="AA114" s="67"/>
    </row>
    <row r="115" customFormat="false" ht="15.75" hidden="false" customHeight="true" outlineLevel="0" collapsed="false">
      <c r="A115" s="118"/>
      <c r="B115" s="119" t="s">
        <v>40</v>
      </c>
      <c r="C115" s="119" t="s">
        <v>101</v>
      </c>
      <c r="D115" s="119" t="s">
        <v>246</v>
      </c>
      <c r="E115" s="119" t="s">
        <v>398</v>
      </c>
      <c r="F115" s="119" t="s">
        <v>399</v>
      </c>
      <c r="G115" s="119" t="s">
        <v>249</v>
      </c>
      <c r="H115" s="169" t="s">
        <v>250</v>
      </c>
      <c r="I115" s="135" t="n">
        <v>151.25</v>
      </c>
      <c r="J115" s="121" t="s">
        <v>17</v>
      </c>
      <c r="K115" s="67"/>
      <c r="L115" s="67"/>
      <c r="M115" s="67"/>
      <c r="N115" s="67"/>
      <c r="O115" s="67"/>
      <c r="P115" s="67"/>
      <c r="Q115" s="67"/>
      <c r="R115" s="67"/>
      <c r="S115" s="67"/>
      <c r="T115" s="67"/>
      <c r="U115" s="67"/>
      <c r="V115" s="67"/>
      <c r="W115" s="67"/>
      <c r="X115" s="67"/>
      <c r="Y115" s="67"/>
      <c r="Z115" s="67"/>
      <c r="AA115" s="67"/>
    </row>
    <row r="116" customFormat="false" ht="15.75" hidden="false" customHeight="false" outlineLevel="0" collapsed="false">
      <c r="A116" s="118"/>
      <c r="B116" s="119"/>
      <c r="C116" s="119" t="s">
        <v>251</v>
      </c>
      <c r="D116" s="119"/>
      <c r="E116" s="119"/>
      <c r="F116" s="119"/>
      <c r="G116" s="119"/>
      <c r="H116" s="170" t="s">
        <v>250</v>
      </c>
      <c r="I116" s="171" t="n">
        <v>242</v>
      </c>
      <c r="J116" s="121"/>
      <c r="K116" s="67"/>
      <c r="L116" s="67"/>
      <c r="M116" s="67"/>
      <c r="N116" s="67"/>
      <c r="O116" s="67"/>
      <c r="P116" s="67"/>
      <c r="Q116" s="67"/>
      <c r="R116" s="67"/>
      <c r="S116" s="67"/>
      <c r="T116" s="67"/>
      <c r="U116" s="67"/>
      <c r="V116" s="67"/>
      <c r="W116" s="67"/>
      <c r="X116" s="67"/>
      <c r="Y116" s="67"/>
      <c r="Z116" s="67"/>
      <c r="AA116" s="67"/>
    </row>
    <row r="117" customFormat="false" ht="15.75" hidden="false" customHeight="true" outlineLevel="0" collapsed="false">
      <c r="A117" s="118"/>
      <c r="B117" s="119" t="s">
        <v>47</v>
      </c>
      <c r="C117" s="119" t="s">
        <v>150</v>
      </c>
      <c r="D117" s="119" t="s">
        <v>252</v>
      </c>
      <c r="E117" s="119" t="s">
        <v>400</v>
      </c>
      <c r="F117" s="119" t="s">
        <v>388</v>
      </c>
      <c r="G117" s="119" t="s">
        <v>254</v>
      </c>
      <c r="H117" s="120" t="s">
        <v>242</v>
      </c>
      <c r="I117" s="120" t="n">
        <v>20.17</v>
      </c>
      <c r="J117" s="121" t="s">
        <v>17</v>
      </c>
      <c r="K117" s="67"/>
      <c r="L117" s="67"/>
      <c r="M117" s="67"/>
      <c r="N117" s="67"/>
      <c r="O117" s="67"/>
      <c r="P117" s="67"/>
      <c r="Q117" s="67"/>
      <c r="R117" s="67"/>
      <c r="S117" s="67"/>
      <c r="T117" s="67"/>
      <c r="U117" s="67"/>
      <c r="V117" s="67"/>
      <c r="W117" s="67"/>
      <c r="X117" s="67"/>
      <c r="Y117" s="67"/>
      <c r="Z117" s="67"/>
      <c r="AA117" s="67"/>
    </row>
    <row r="118" customFormat="false" ht="15.75" hidden="false" customHeight="false" outlineLevel="0" collapsed="false">
      <c r="A118" s="118"/>
      <c r="B118" s="119"/>
      <c r="C118" s="119" t="s">
        <v>256</v>
      </c>
      <c r="D118" s="119" t="s">
        <v>257</v>
      </c>
      <c r="E118" s="119" t="s">
        <v>389</v>
      </c>
      <c r="F118" s="119" t="s">
        <v>401</v>
      </c>
      <c r="G118" s="119"/>
      <c r="H118" s="120" t="s">
        <v>242</v>
      </c>
      <c r="I118" s="120" t="n">
        <v>96.8</v>
      </c>
      <c r="J118" s="121" t="s">
        <v>17</v>
      </c>
      <c r="K118" s="67"/>
      <c r="L118" s="67"/>
      <c r="M118" s="67"/>
      <c r="N118" s="67"/>
      <c r="O118" s="67"/>
      <c r="P118" s="67"/>
      <c r="Q118" s="67"/>
      <c r="R118" s="67"/>
      <c r="S118" s="67"/>
      <c r="T118" s="67"/>
      <c r="U118" s="67"/>
      <c r="V118" s="67"/>
      <c r="W118" s="67"/>
      <c r="X118" s="67"/>
      <c r="Y118" s="67"/>
      <c r="Z118" s="67"/>
      <c r="AA118" s="67"/>
    </row>
    <row r="119" customFormat="false" ht="15.75" hidden="false" customHeight="false" outlineLevel="0" collapsed="false">
      <c r="A119" s="118"/>
      <c r="B119" s="172" t="s">
        <v>402</v>
      </c>
      <c r="C119" s="173" t="s">
        <v>403</v>
      </c>
      <c r="D119" s="173" t="s">
        <v>290</v>
      </c>
      <c r="E119" s="174"/>
      <c r="F119" s="174"/>
      <c r="G119" s="173" t="s">
        <v>293</v>
      </c>
      <c r="H119" s="175" t="s">
        <v>404</v>
      </c>
      <c r="I119" s="176" t="n">
        <v>435.6</v>
      </c>
      <c r="J119" s="174"/>
      <c r="K119" s="67"/>
      <c r="L119" s="67"/>
      <c r="M119" s="67"/>
      <c r="N119" s="67"/>
      <c r="O119" s="67"/>
      <c r="P119" s="67"/>
      <c r="Q119" s="67"/>
      <c r="R119" s="67"/>
      <c r="S119" s="67"/>
      <c r="T119" s="67"/>
      <c r="U119" s="67"/>
      <c r="V119" s="67"/>
      <c r="W119" s="67"/>
      <c r="X119" s="67"/>
      <c r="Y119" s="67"/>
      <c r="Z119" s="67"/>
      <c r="AA119" s="67"/>
    </row>
    <row r="120" customFormat="false" ht="15.75" hidden="false" customHeight="false" outlineLevel="0" collapsed="false">
      <c r="A120" s="118"/>
      <c r="B120" s="177" t="s">
        <v>49</v>
      </c>
      <c r="C120" s="178" t="s">
        <v>94</v>
      </c>
      <c r="D120" s="178" t="s">
        <v>236</v>
      </c>
      <c r="E120" s="178" t="s">
        <v>405</v>
      </c>
      <c r="F120" s="178" t="s">
        <v>406</v>
      </c>
      <c r="G120" s="178" t="s">
        <v>237</v>
      </c>
      <c r="H120" s="178" t="s">
        <v>407</v>
      </c>
      <c r="I120" s="179" t="n">
        <v>203</v>
      </c>
      <c r="J120" s="180" t="s">
        <v>19</v>
      </c>
      <c r="K120" s="67"/>
      <c r="L120" s="67"/>
      <c r="M120" s="67"/>
      <c r="N120" s="67"/>
      <c r="O120" s="67"/>
      <c r="P120" s="67"/>
      <c r="Q120" s="67"/>
      <c r="R120" s="67"/>
      <c r="S120" s="67"/>
      <c r="T120" s="67"/>
      <c r="U120" s="67"/>
      <c r="V120" s="67"/>
      <c r="W120" s="67"/>
      <c r="X120" s="67"/>
      <c r="Y120" s="67"/>
      <c r="Z120" s="67"/>
      <c r="AA120" s="67"/>
    </row>
    <row r="121" customFormat="false" ht="15.75" hidden="false" customHeight="false" outlineLevel="0" collapsed="false">
      <c r="A121" s="118"/>
      <c r="B121" s="181" t="s">
        <v>46</v>
      </c>
      <c r="C121" s="182" t="s">
        <v>94</v>
      </c>
      <c r="D121" s="182" t="s">
        <v>408</v>
      </c>
      <c r="E121" s="182" t="s">
        <v>409</v>
      </c>
      <c r="F121" s="182" t="s">
        <v>394</v>
      </c>
      <c r="G121" s="182" t="s">
        <v>235</v>
      </c>
      <c r="H121" s="182" t="s">
        <v>192</v>
      </c>
      <c r="I121" s="135" t="n">
        <v>203</v>
      </c>
      <c r="J121" s="136" t="s">
        <v>19</v>
      </c>
      <c r="K121" s="67"/>
      <c r="L121" s="67"/>
      <c r="M121" s="67"/>
      <c r="N121" s="67"/>
      <c r="O121" s="67"/>
      <c r="P121" s="67"/>
      <c r="Q121" s="67"/>
      <c r="R121" s="67"/>
      <c r="S121" s="67"/>
      <c r="T121" s="67"/>
      <c r="U121" s="67"/>
      <c r="V121" s="67"/>
      <c r="W121" s="67"/>
      <c r="X121" s="67"/>
      <c r="Y121" s="67"/>
      <c r="Z121" s="67"/>
      <c r="AA121" s="67"/>
    </row>
    <row r="122" customFormat="false" ht="15.75" hidden="false" customHeight="false" outlineLevel="0" collapsed="false">
      <c r="A122" s="118"/>
      <c r="B122" s="181"/>
      <c r="C122" s="182"/>
      <c r="D122" s="182"/>
      <c r="E122" s="182"/>
      <c r="F122" s="182"/>
      <c r="G122" s="182"/>
      <c r="H122" s="182"/>
      <c r="I122" s="135"/>
      <c r="J122" s="136"/>
      <c r="K122" s="67"/>
      <c r="L122" s="67"/>
      <c r="M122" s="67"/>
      <c r="N122" s="67"/>
      <c r="O122" s="67"/>
      <c r="P122" s="67"/>
      <c r="Q122" s="67"/>
      <c r="R122" s="67"/>
      <c r="S122" s="67"/>
      <c r="T122" s="67"/>
      <c r="U122" s="67"/>
      <c r="V122" s="67"/>
      <c r="W122" s="67"/>
      <c r="X122" s="67"/>
      <c r="Y122" s="67"/>
      <c r="Z122" s="67"/>
      <c r="AA122" s="67"/>
    </row>
    <row r="123" customFormat="false" ht="15.75" hidden="false" customHeight="false" outlineLevel="0" collapsed="false">
      <c r="A123" s="118"/>
      <c r="B123" s="181"/>
      <c r="C123" s="182"/>
      <c r="D123" s="182"/>
      <c r="E123" s="182"/>
      <c r="F123" s="182"/>
      <c r="G123" s="182"/>
      <c r="H123" s="182"/>
      <c r="I123" s="135"/>
      <c r="J123" s="136"/>
      <c r="K123" s="67"/>
      <c r="L123" s="67"/>
      <c r="M123" s="67"/>
      <c r="N123" s="67"/>
      <c r="O123" s="67"/>
      <c r="P123" s="67"/>
      <c r="Q123" s="67"/>
      <c r="R123" s="67"/>
      <c r="S123" s="67"/>
      <c r="T123" s="67"/>
      <c r="U123" s="67"/>
      <c r="V123" s="67"/>
      <c r="W123" s="67"/>
      <c r="X123" s="67"/>
      <c r="Y123" s="67"/>
      <c r="Z123" s="67"/>
      <c r="AA123" s="67"/>
    </row>
    <row r="124" customFormat="false" ht="15.75" hidden="false" customHeight="false" outlineLevel="0" collapsed="false">
      <c r="A124" s="118"/>
      <c r="B124" s="181"/>
      <c r="C124" s="182"/>
      <c r="D124" s="182"/>
      <c r="E124" s="182"/>
      <c r="F124" s="182"/>
      <c r="G124" s="182"/>
      <c r="H124" s="182"/>
      <c r="I124" s="135"/>
      <c r="J124" s="136"/>
      <c r="K124" s="67"/>
      <c r="L124" s="67"/>
      <c r="M124" s="67"/>
      <c r="N124" s="67"/>
      <c r="O124" s="67"/>
      <c r="P124" s="67"/>
      <c r="Q124" s="67"/>
      <c r="R124" s="67"/>
      <c r="S124" s="67"/>
      <c r="T124" s="67"/>
      <c r="U124" s="67"/>
      <c r="V124" s="67"/>
      <c r="W124" s="67"/>
      <c r="X124" s="67"/>
      <c r="Y124" s="67"/>
      <c r="Z124" s="67"/>
      <c r="AA124" s="67"/>
    </row>
    <row r="125" customFormat="false" ht="15.75" hidden="false" customHeight="false" outlineLevel="0" collapsed="false">
      <c r="A125" s="118"/>
      <c r="B125" s="181"/>
      <c r="C125" s="182"/>
      <c r="D125" s="182"/>
      <c r="E125" s="182"/>
      <c r="F125" s="182"/>
      <c r="G125" s="182"/>
      <c r="H125" s="182"/>
      <c r="I125" s="135"/>
      <c r="J125" s="136"/>
      <c r="K125" s="67"/>
      <c r="L125" s="67"/>
      <c r="M125" s="67"/>
      <c r="N125" s="67"/>
      <c r="O125" s="67"/>
      <c r="P125" s="67"/>
      <c r="Q125" s="67"/>
      <c r="R125" s="67"/>
      <c r="S125" s="67"/>
      <c r="T125" s="67"/>
      <c r="U125" s="67"/>
      <c r="V125" s="67"/>
      <c r="W125" s="67"/>
      <c r="X125" s="67"/>
      <c r="Y125" s="67"/>
      <c r="Z125" s="67"/>
      <c r="AA125" s="67"/>
    </row>
    <row r="126" customFormat="false" ht="15.75" hidden="false" customHeight="false" outlineLevel="0" collapsed="false">
      <c r="A126" s="118"/>
      <c r="B126" s="181"/>
      <c r="C126" s="182"/>
      <c r="D126" s="182"/>
      <c r="E126" s="182"/>
      <c r="F126" s="182"/>
      <c r="G126" s="182"/>
      <c r="H126" s="182"/>
      <c r="I126" s="135"/>
      <c r="J126" s="136"/>
      <c r="K126" s="67"/>
      <c r="L126" s="67"/>
      <c r="M126" s="67"/>
      <c r="N126" s="67"/>
      <c r="O126" s="67"/>
      <c r="P126" s="67"/>
      <c r="Q126" s="67"/>
      <c r="R126" s="67"/>
      <c r="S126" s="67"/>
      <c r="T126" s="67"/>
      <c r="U126" s="67"/>
      <c r="V126" s="67"/>
      <c r="W126" s="67"/>
      <c r="X126" s="67"/>
      <c r="Y126" s="67"/>
      <c r="Z126" s="67"/>
      <c r="AA126" s="67"/>
    </row>
    <row r="127" customFormat="false" ht="15.75" hidden="false" customHeight="false" outlineLevel="0" collapsed="false">
      <c r="A127" s="118"/>
      <c r="B127" s="181"/>
      <c r="C127" s="182"/>
      <c r="D127" s="182"/>
      <c r="E127" s="182"/>
      <c r="F127" s="182"/>
      <c r="G127" s="182"/>
      <c r="H127" s="182"/>
      <c r="I127" s="135"/>
      <c r="J127" s="136"/>
      <c r="K127" s="67"/>
      <c r="L127" s="67"/>
      <c r="M127" s="67"/>
      <c r="N127" s="67"/>
      <c r="O127" s="67"/>
      <c r="P127" s="67"/>
      <c r="Q127" s="67"/>
      <c r="R127" s="67"/>
      <c r="S127" s="67"/>
      <c r="T127" s="67"/>
      <c r="U127" s="67"/>
      <c r="V127" s="67"/>
      <c r="W127" s="67"/>
      <c r="X127" s="67"/>
      <c r="Y127" s="67"/>
      <c r="Z127" s="67"/>
      <c r="AA127" s="67"/>
    </row>
    <row r="128" customFormat="false" ht="15.75" hidden="false" customHeight="false" outlineLevel="0" collapsed="false">
      <c r="A128" s="118"/>
      <c r="B128" s="181"/>
      <c r="C128" s="182"/>
      <c r="D128" s="182"/>
      <c r="E128" s="182"/>
      <c r="F128" s="182"/>
      <c r="G128" s="182"/>
      <c r="H128" s="182"/>
      <c r="I128" s="135"/>
      <c r="J128" s="136"/>
      <c r="K128" s="67"/>
      <c r="L128" s="67"/>
      <c r="M128" s="67"/>
      <c r="N128" s="67"/>
      <c r="O128" s="67"/>
      <c r="P128" s="67"/>
      <c r="Q128" s="67"/>
      <c r="R128" s="67"/>
      <c r="S128" s="67"/>
      <c r="T128" s="67"/>
      <c r="U128" s="67"/>
      <c r="V128" s="67"/>
      <c r="W128" s="67"/>
      <c r="X128" s="67"/>
      <c r="Y128" s="67"/>
      <c r="Z128" s="67"/>
      <c r="AA128" s="67"/>
    </row>
    <row r="129" customFormat="false" ht="15.75" hidden="false" customHeight="false" outlineLevel="0" collapsed="false">
      <c r="A129" s="118"/>
      <c r="B129" s="181"/>
      <c r="C129" s="182"/>
      <c r="D129" s="182"/>
      <c r="E129" s="182"/>
      <c r="F129" s="182"/>
      <c r="G129" s="182"/>
      <c r="H129" s="182"/>
      <c r="I129" s="135"/>
      <c r="J129" s="136"/>
      <c r="K129" s="67"/>
      <c r="L129" s="67"/>
      <c r="M129" s="67"/>
      <c r="N129" s="67"/>
      <c r="O129" s="67"/>
      <c r="P129" s="67"/>
      <c r="Q129" s="67"/>
      <c r="R129" s="67"/>
      <c r="S129" s="67"/>
      <c r="T129" s="67"/>
      <c r="U129" s="67"/>
      <c r="V129" s="67"/>
      <c r="W129" s="67"/>
      <c r="X129" s="67"/>
      <c r="Y129" s="67"/>
      <c r="Z129" s="67"/>
      <c r="AA129" s="67"/>
    </row>
    <row r="130" customFormat="false" ht="15.75" hidden="false" customHeight="false" outlineLevel="0" collapsed="false">
      <c r="A130" s="118"/>
      <c r="B130" s="181"/>
      <c r="C130" s="182"/>
      <c r="D130" s="182"/>
      <c r="E130" s="182"/>
      <c r="F130" s="182"/>
      <c r="G130" s="182"/>
      <c r="H130" s="182"/>
      <c r="I130" s="135"/>
      <c r="J130" s="136"/>
      <c r="K130" s="67"/>
      <c r="L130" s="67"/>
      <c r="M130" s="67"/>
      <c r="N130" s="67"/>
      <c r="O130" s="67"/>
      <c r="P130" s="67"/>
      <c r="Q130" s="67"/>
      <c r="R130" s="67"/>
      <c r="S130" s="67"/>
      <c r="T130" s="67"/>
      <c r="U130" s="67"/>
      <c r="V130" s="67"/>
      <c r="W130" s="67"/>
      <c r="X130" s="67"/>
      <c r="Y130" s="67"/>
      <c r="Z130" s="67"/>
      <c r="AA130" s="67"/>
    </row>
    <row r="131" customFormat="false" ht="15.75" hidden="false" customHeight="false" outlineLevel="0" collapsed="false">
      <c r="A131" s="118"/>
      <c r="B131" s="181"/>
      <c r="C131" s="182"/>
      <c r="D131" s="182"/>
      <c r="E131" s="182"/>
      <c r="F131" s="182"/>
      <c r="G131" s="182"/>
      <c r="H131" s="182"/>
      <c r="I131" s="135"/>
      <c r="J131" s="136"/>
      <c r="K131" s="67"/>
      <c r="L131" s="67"/>
      <c r="M131" s="67"/>
      <c r="N131" s="67"/>
      <c r="O131" s="67"/>
      <c r="P131" s="67"/>
      <c r="Q131" s="67"/>
      <c r="R131" s="67"/>
      <c r="S131" s="67"/>
      <c r="T131" s="67"/>
      <c r="U131" s="67"/>
      <c r="V131" s="67"/>
      <c r="W131" s="67"/>
      <c r="X131" s="67"/>
      <c r="Y131" s="67"/>
      <c r="Z131" s="67"/>
      <c r="AA131" s="67"/>
    </row>
    <row r="132" customFormat="false" ht="15.75" hidden="false" customHeight="false" outlineLevel="0" collapsed="false">
      <c r="A132" s="118"/>
      <c r="B132" s="181"/>
      <c r="C132" s="182"/>
      <c r="D132" s="182"/>
      <c r="E132" s="182"/>
      <c r="F132" s="182"/>
      <c r="G132" s="182"/>
      <c r="H132" s="182"/>
      <c r="I132" s="135"/>
      <c r="J132" s="136"/>
      <c r="K132" s="67"/>
      <c r="L132" s="67"/>
      <c r="M132" s="67"/>
      <c r="N132" s="67"/>
      <c r="O132" s="67"/>
      <c r="P132" s="67"/>
      <c r="Q132" s="67"/>
      <c r="R132" s="67"/>
      <c r="S132" s="67"/>
      <c r="T132" s="67"/>
      <c r="U132" s="67"/>
      <c r="V132" s="67"/>
      <c r="W132" s="67"/>
      <c r="X132" s="67"/>
      <c r="Y132" s="67"/>
      <c r="Z132" s="67"/>
      <c r="AA132" s="67"/>
    </row>
    <row r="133" customFormat="false" ht="15.75" hidden="false" customHeight="false" outlineLevel="0" collapsed="false">
      <c r="A133" s="118"/>
      <c r="B133" s="181"/>
      <c r="C133" s="182"/>
      <c r="D133" s="182"/>
      <c r="E133" s="182"/>
      <c r="F133" s="182"/>
      <c r="G133" s="182"/>
      <c r="H133" s="182"/>
      <c r="I133" s="135"/>
      <c r="J133" s="136"/>
      <c r="K133" s="67"/>
      <c r="L133" s="67"/>
      <c r="M133" s="67"/>
      <c r="N133" s="67"/>
      <c r="O133" s="67"/>
      <c r="P133" s="67"/>
      <c r="Q133" s="67"/>
      <c r="R133" s="67"/>
      <c r="S133" s="67"/>
      <c r="T133" s="67"/>
      <c r="U133" s="67"/>
      <c r="V133" s="67"/>
      <c r="W133" s="67"/>
      <c r="X133" s="67"/>
      <c r="Y133" s="67"/>
      <c r="Z133" s="67"/>
      <c r="AA133" s="67"/>
    </row>
    <row r="134" customFormat="false" ht="15.75" hidden="false" customHeight="false" outlineLevel="0" collapsed="false">
      <c r="A134" s="118"/>
      <c r="B134" s="181"/>
      <c r="C134" s="182"/>
      <c r="D134" s="182"/>
      <c r="E134" s="182"/>
      <c r="F134" s="182"/>
      <c r="G134" s="182"/>
      <c r="H134" s="182"/>
      <c r="I134" s="135"/>
      <c r="J134" s="136"/>
      <c r="K134" s="67"/>
      <c r="L134" s="67"/>
      <c r="M134" s="67"/>
      <c r="N134" s="67"/>
      <c r="O134" s="67"/>
      <c r="P134" s="67"/>
      <c r="Q134" s="67"/>
      <c r="R134" s="67"/>
      <c r="S134" s="67"/>
      <c r="T134" s="67"/>
      <c r="U134" s="67"/>
      <c r="V134" s="67"/>
      <c r="W134" s="67"/>
      <c r="X134" s="67"/>
      <c r="Y134" s="67"/>
      <c r="Z134" s="67"/>
      <c r="AA134" s="67"/>
    </row>
    <row r="135" customFormat="false" ht="15.75" hidden="false" customHeight="false" outlineLevel="0" collapsed="false">
      <c r="A135" s="118"/>
      <c r="B135" s="181"/>
      <c r="C135" s="182"/>
      <c r="D135" s="182"/>
      <c r="E135" s="182"/>
      <c r="F135" s="182"/>
      <c r="G135" s="182"/>
      <c r="H135" s="182"/>
      <c r="I135" s="135"/>
      <c r="J135" s="136"/>
      <c r="K135" s="67"/>
      <c r="L135" s="67"/>
      <c r="M135" s="67"/>
      <c r="N135" s="67"/>
      <c r="O135" s="67"/>
      <c r="P135" s="67"/>
      <c r="Q135" s="67"/>
      <c r="R135" s="67"/>
      <c r="S135" s="67"/>
      <c r="T135" s="67"/>
      <c r="U135" s="67"/>
      <c r="V135" s="67"/>
      <c r="W135" s="67"/>
      <c r="X135" s="67"/>
      <c r="Y135" s="67"/>
      <c r="Z135" s="67"/>
      <c r="AA135" s="67"/>
    </row>
    <row r="136" customFormat="false" ht="15.75" hidden="false" customHeight="false" outlineLevel="0" collapsed="false">
      <c r="A136" s="118"/>
      <c r="B136" s="181"/>
      <c r="C136" s="182"/>
      <c r="D136" s="182"/>
      <c r="E136" s="182"/>
      <c r="F136" s="182"/>
      <c r="G136" s="182"/>
      <c r="H136" s="182"/>
      <c r="I136" s="135"/>
      <c r="J136" s="136"/>
      <c r="K136" s="67"/>
      <c r="L136" s="67"/>
      <c r="M136" s="67"/>
      <c r="N136" s="67"/>
      <c r="O136" s="67"/>
      <c r="P136" s="67"/>
      <c r="Q136" s="67"/>
      <c r="R136" s="67"/>
      <c r="S136" s="67"/>
      <c r="T136" s="67"/>
      <c r="U136" s="67"/>
      <c r="V136" s="67"/>
      <c r="W136" s="67"/>
      <c r="X136" s="67"/>
      <c r="Y136" s="67"/>
      <c r="Z136" s="67"/>
      <c r="AA136" s="67"/>
    </row>
    <row r="137" customFormat="false" ht="15.75" hidden="false" customHeight="false" outlineLevel="0" collapsed="false">
      <c r="A137" s="118"/>
      <c r="B137" s="181"/>
      <c r="C137" s="182"/>
      <c r="D137" s="182"/>
      <c r="E137" s="182"/>
      <c r="F137" s="182"/>
      <c r="G137" s="182"/>
      <c r="H137" s="182"/>
      <c r="I137" s="135"/>
      <c r="J137" s="136"/>
      <c r="K137" s="67"/>
      <c r="L137" s="67"/>
      <c r="M137" s="67"/>
      <c r="N137" s="67"/>
      <c r="O137" s="67"/>
      <c r="P137" s="67"/>
      <c r="Q137" s="67"/>
      <c r="R137" s="67"/>
      <c r="S137" s="67"/>
      <c r="T137" s="67"/>
      <c r="U137" s="67"/>
      <c r="V137" s="67"/>
      <c r="W137" s="67"/>
      <c r="X137" s="67"/>
      <c r="Y137" s="67"/>
      <c r="Z137" s="67"/>
      <c r="AA137" s="67"/>
    </row>
    <row r="138" customFormat="false" ht="15.75" hidden="false" customHeight="false" outlineLevel="0" collapsed="false">
      <c r="A138" s="118"/>
      <c r="B138" s="181"/>
      <c r="C138" s="182"/>
      <c r="D138" s="182"/>
      <c r="E138" s="182"/>
      <c r="F138" s="182"/>
      <c r="G138" s="182"/>
      <c r="H138" s="182"/>
      <c r="I138" s="135"/>
      <c r="J138" s="136"/>
      <c r="K138" s="67"/>
      <c r="L138" s="67"/>
      <c r="M138" s="67"/>
      <c r="N138" s="67"/>
      <c r="O138" s="67"/>
      <c r="P138" s="67"/>
      <c r="Q138" s="67"/>
      <c r="R138" s="67"/>
      <c r="S138" s="67"/>
      <c r="T138" s="67"/>
      <c r="U138" s="67"/>
      <c r="V138" s="67"/>
      <c r="W138" s="67"/>
      <c r="X138" s="67"/>
      <c r="Y138" s="67"/>
      <c r="Z138" s="67"/>
      <c r="AA138" s="67"/>
    </row>
    <row r="139" customFormat="false" ht="15.75" hidden="false" customHeight="false" outlineLevel="0" collapsed="false">
      <c r="A139" s="118"/>
      <c r="B139" s="181"/>
      <c r="C139" s="182"/>
      <c r="D139" s="182"/>
      <c r="E139" s="182"/>
      <c r="F139" s="182"/>
      <c r="G139" s="182"/>
      <c r="H139" s="182"/>
      <c r="I139" s="135"/>
      <c r="J139" s="136"/>
      <c r="K139" s="67"/>
      <c r="L139" s="67"/>
      <c r="M139" s="67"/>
      <c r="N139" s="67"/>
      <c r="O139" s="67"/>
      <c r="P139" s="67"/>
      <c r="Q139" s="67"/>
      <c r="R139" s="67"/>
      <c r="S139" s="67"/>
      <c r="T139" s="67"/>
      <c r="U139" s="67"/>
      <c r="V139" s="67"/>
      <c r="W139" s="67"/>
      <c r="X139" s="67"/>
      <c r="Y139" s="67"/>
      <c r="Z139" s="67"/>
      <c r="AA139" s="67"/>
    </row>
    <row r="140" customFormat="false" ht="15.75" hidden="false" customHeight="false" outlineLevel="0" collapsed="false">
      <c r="A140" s="118"/>
      <c r="B140" s="181"/>
      <c r="C140" s="182"/>
      <c r="D140" s="182"/>
      <c r="E140" s="182"/>
      <c r="F140" s="182"/>
      <c r="G140" s="182"/>
      <c r="H140" s="182"/>
      <c r="I140" s="135"/>
      <c r="J140" s="136"/>
      <c r="K140" s="67"/>
      <c r="L140" s="67"/>
      <c r="M140" s="67"/>
      <c r="N140" s="67"/>
      <c r="O140" s="67"/>
      <c r="P140" s="67"/>
      <c r="Q140" s="67"/>
      <c r="R140" s="67"/>
      <c r="S140" s="67"/>
      <c r="T140" s="67"/>
      <c r="U140" s="67"/>
      <c r="V140" s="67"/>
      <c r="W140" s="67"/>
      <c r="X140" s="67"/>
      <c r="Y140" s="67"/>
      <c r="Z140" s="67"/>
      <c r="AA140" s="67"/>
    </row>
    <row r="141" customFormat="false" ht="15.75" hidden="false" customHeight="false" outlineLevel="0" collapsed="false">
      <c r="A141" s="118"/>
      <c r="B141" s="181"/>
      <c r="C141" s="182"/>
      <c r="D141" s="182"/>
      <c r="E141" s="182"/>
      <c r="F141" s="182"/>
      <c r="G141" s="182"/>
      <c r="H141" s="182"/>
      <c r="I141" s="135"/>
      <c r="J141" s="136"/>
      <c r="K141" s="67"/>
      <c r="L141" s="67"/>
      <c r="M141" s="67"/>
      <c r="N141" s="67"/>
      <c r="O141" s="67"/>
      <c r="P141" s="67"/>
      <c r="Q141" s="67"/>
      <c r="R141" s="67"/>
      <c r="S141" s="67"/>
      <c r="T141" s="67"/>
      <c r="U141" s="67"/>
      <c r="V141" s="67"/>
      <c r="W141" s="67"/>
      <c r="X141" s="67"/>
      <c r="Y141" s="67"/>
      <c r="Z141" s="67"/>
      <c r="AA141" s="67"/>
    </row>
    <row r="142" customFormat="false" ht="15.75" hidden="false" customHeight="false" outlineLevel="0" collapsed="false">
      <c r="A142" s="118"/>
      <c r="B142" s="181"/>
      <c r="C142" s="182"/>
      <c r="D142" s="182"/>
      <c r="E142" s="182"/>
      <c r="F142" s="182"/>
      <c r="G142" s="182"/>
      <c r="H142" s="182"/>
      <c r="I142" s="135"/>
      <c r="J142" s="136"/>
      <c r="K142" s="67"/>
      <c r="L142" s="67"/>
      <c r="M142" s="67"/>
      <c r="N142" s="67"/>
      <c r="O142" s="67"/>
      <c r="P142" s="67"/>
      <c r="Q142" s="67"/>
      <c r="R142" s="67"/>
      <c r="S142" s="67"/>
      <c r="T142" s="67"/>
      <c r="U142" s="67"/>
      <c r="V142" s="67"/>
      <c r="W142" s="67"/>
      <c r="X142" s="67"/>
      <c r="Y142" s="67"/>
      <c r="Z142" s="67"/>
      <c r="AA142" s="67"/>
    </row>
    <row r="143" customFormat="false" ht="15.75" hidden="false" customHeight="false" outlineLevel="0" collapsed="false">
      <c r="A143" s="118"/>
      <c r="B143" s="181"/>
      <c r="C143" s="182"/>
      <c r="D143" s="182"/>
      <c r="E143" s="182"/>
      <c r="F143" s="182"/>
      <c r="G143" s="182"/>
      <c r="H143" s="182"/>
      <c r="I143" s="135"/>
      <c r="J143" s="136"/>
      <c r="K143" s="67"/>
      <c r="L143" s="67"/>
      <c r="M143" s="67"/>
      <c r="N143" s="67"/>
      <c r="O143" s="67"/>
      <c r="P143" s="67"/>
      <c r="Q143" s="67"/>
      <c r="R143" s="67"/>
      <c r="S143" s="67"/>
      <c r="T143" s="67"/>
      <c r="U143" s="67"/>
      <c r="V143" s="67"/>
      <c r="W143" s="67"/>
      <c r="X143" s="67"/>
      <c r="Y143" s="67"/>
      <c r="Z143" s="67"/>
      <c r="AA143" s="67"/>
    </row>
    <row r="144" customFormat="false" ht="15.75" hidden="false" customHeight="false" outlineLevel="0" collapsed="false">
      <c r="A144" s="118"/>
      <c r="B144" s="181"/>
      <c r="C144" s="182"/>
      <c r="D144" s="182"/>
      <c r="E144" s="182"/>
      <c r="F144" s="182"/>
      <c r="G144" s="182"/>
      <c r="H144" s="182"/>
      <c r="I144" s="135"/>
      <c r="J144" s="136"/>
      <c r="K144" s="67"/>
      <c r="L144" s="67"/>
      <c r="M144" s="67"/>
      <c r="N144" s="67"/>
      <c r="O144" s="67"/>
      <c r="P144" s="67"/>
      <c r="Q144" s="67"/>
      <c r="R144" s="67"/>
      <c r="S144" s="67"/>
      <c r="T144" s="67"/>
      <c r="U144" s="67"/>
      <c r="V144" s="67"/>
      <c r="W144" s="67"/>
      <c r="X144" s="67"/>
      <c r="Y144" s="67"/>
      <c r="Z144" s="67"/>
      <c r="AA144" s="67"/>
    </row>
    <row r="145" customFormat="false" ht="15.75" hidden="false" customHeight="false" outlineLevel="0" collapsed="false">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row>
    <row r="146" customFormat="false" ht="15.75" hidden="false" customHeight="false" outlineLevel="0" collapsed="false">
      <c r="A146" s="67"/>
      <c r="B146" s="67"/>
      <c r="C146" s="67"/>
      <c r="D146" s="67"/>
      <c r="E146" s="67"/>
      <c r="F146" s="67"/>
      <c r="G146" s="67"/>
      <c r="H146" s="67"/>
      <c r="I146" s="183"/>
      <c r="J146" s="184"/>
      <c r="K146" s="67"/>
      <c r="L146" s="67"/>
      <c r="M146" s="67"/>
      <c r="N146" s="67"/>
      <c r="O146" s="67"/>
      <c r="P146" s="67"/>
      <c r="Q146" s="67"/>
      <c r="R146" s="67"/>
      <c r="S146" s="67"/>
      <c r="T146" s="67"/>
      <c r="U146" s="67"/>
      <c r="V146" s="67"/>
      <c r="W146" s="67"/>
      <c r="X146" s="67"/>
      <c r="Y146" s="67"/>
      <c r="Z146" s="67"/>
      <c r="AA146" s="67"/>
    </row>
    <row r="147" customFormat="false" ht="15.75" hidden="false" customHeight="false" outlineLevel="0" collapsed="false">
      <c r="A147" s="67"/>
      <c r="B147" s="67"/>
      <c r="C147" s="67"/>
      <c r="D147" s="67"/>
      <c r="E147" s="67"/>
      <c r="F147" s="67"/>
      <c r="G147" s="67"/>
      <c r="H147" s="67"/>
      <c r="I147" s="183"/>
      <c r="J147" s="184"/>
      <c r="K147" s="67"/>
      <c r="L147" s="67"/>
      <c r="M147" s="67"/>
      <c r="N147" s="67"/>
      <c r="O147" s="67"/>
      <c r="P147" s="67"/>
      <c r="Q147" s="67"/>
      <c r="R147" s="67"/>
      <c r="S147" s="67"/>
      <c r="T147" s="67"/>
      <c r="U147" s="67"/>
      <c r="V147" s="67"/>
      <c r="W147" s="67"/>
      <c r="X147" s="67"/>
      <c r="Y147" s="67"/>
      <c r="Z147" s="67"/>
      <c r="AA147" s="67"/>
    </row>
    <row r="148" customFormat="false" ht="15.75" hidden="false" customHeight="true" outlineLevel="0" collapsed="false">
      <c r="A148" s="185" t="s">
        <v>410</v>
      </c>
      <c r="B148" s="185"/>
      <c r="C148" s="185"/>
      <c r="D148" s="185"/>
      <c r="E148" s="67"/>
      <c r="F148" s="67"/>
      <c r="G148" s="67"/>
      <c r="H148" s="67"/>
      <c r="I148" s="183"/>
      <c r="J148" s="184"/>
      <c r="K148" s="67"/>
      <c r="L148" s="67"/>
      <c r="M148" s="67"/>
      <c r="N148" s="67"/>
      <c r="O148" s="67"/>
      <c r="P148" s="67"/>
      <c r="Q148" s="67"/>
      <c r="R148" s="67"/>
      <c r="S148" s="67"/>
      <c r="T148" s="67"/>
      <c r="U148" s="67"/>
      <c r="V148" s="67"/>
      <c r="W148" s="67"/>
      <c r="X148" s="67"/>
      <c r="Y148" s="67"/>
      <c r="Z148" s="67"/>
      <c r="AA148" s="67"/>
    </row>
    <row r="149" customFormat="false" ht="15.75" hidden="false" customHeight="false" outlineLevel="0" collapsed="false">
      <c r="A149" s="186" t="s">
        <v>411</v>
      </c>
      <c r="B149" s="134" t="s">
        <v>412</v>
      </c>
      <c r="C149" s="187" t="s">
        <v>293</v>
      </c>
      <c r="D149" s="135" t="s">
        <v>413</v>
      </c>
      <c r="E149" s="67"/>
      <c r="F149" s="67"/>
      <c r="G149" s="67"/>
      <c r="H149" s="67"/>
      <c r="I149" s="183"/>
      <c r="J149" s="184"/>
      <c r="K149" s="67"/>
      <c r="L149" s="67"/>
      <c r="M149" s="67"/>
      <c r="N149" s="67"/>
      <c r="O149" s="67"/>
      <c r="P149" s="67"/>
      <c r="Q149" s="67"/>
      <c r="R149" s="67"/>
      <c r="S149" s="67"/>
      <c r="T149" s="67"/>
      <c r="U149" s="67"/>
      <c r="V149" s="67"/>
      <c r="W149" s="67"/>
      <c r="X149" s="67"/>
      <c r="Y149" s="67"/>
      <c r="Z149" s="67"/>
      <c r="AA149" s="67"/>
    </row>
    <row r="150" customFormat="false" ht="15.75" hidden="false" customHeight="false" outlineLevel="0" collapsed="false">
      <c r="A150" s="188" t="s">
        <v>414</v>
      </c>
      <c r="B150" s="147" t="s">
        <v>415</v>
      </c>
      <c r="C150" s="189" t="s">
        <v>416</v>
      </c>
      <c r="D150" s="190" t="n">
        <v>937331764</v>
      </c>
      <c r="E150" s="67"/>
      <c r="F150" s="67"/>
      <c r="G150" s="67"/>
      <c r="H150" s="67"/>
      <c r="I150" s="183"/>
      <c r="J150" s="184"/>
      <c r="K150" s="67"/>
      <c r="L150" s="67"/>
      <c r="M150" s="67"/>
      <c r="N150" s="67"/>
      <c r="O150" s="67"/>
      <c r="P150" s="67"/>
      <c r="Q150" s="67"/>
      <c r="R150" s="67"/>
      <c r="S150" s="67"/>
      <c r="T150" s="67"/>
      <c r="U150" s="67"/>
      <c r="V150" s="67"/>
      <c r="W150" s="67"/>
      <c r="X150" s="67"/>
      <c r="Y150" s="67"/>
      <c r="Z150" s="67"/>
      <c r="AA150" s="67"/>
    </row>
    <row r="151" customFormat="false" ht="15.75" hidden="false" customHeight="false" outlineLevel="0" collapsed="false">
      <c r="A151" s="191" t="s">
        <v>417</v>
      </c>
      <c r="B151" s="147" t="s">
        <v>418</v>
      </c>
      <c r="C151" s="189" t="s">
        <v>419</v>
      </c>
      <c r="D151" s="190" t="s">
        <v>420</v>
      </c>
      <c r="E151" s="67"/>
      <c r="F151" s="67"/>
      <c r="G151" s="67"/>
      <c r="H151" s="67"/>
      <c r="I151" s="183"/>
      <c r="J151" s="184"/>
      <c r="K151" s="67"/>
      <c r="L151" s="67"/>
      <c r="M151" s="67"/>
      <c r="N151" s="67"/>
      <c r="O151" s="67"/>
      <c r="P151" s="67"/>
      <c r="Q151" s="67"/>
      <c r="R151" s="67"/>
      <c r="S151" s="67"/>
      <c r="T151" s="67"/>
      <c r="U151" s="67"/>
      <c r="V151" s="67"/>
      <c r="W151" s="67"/>
      <c r="X151" s="67"/>
      <c r="Y151" s="67"/>
      <c r="Z151" s="67"/>
      <c r="AA151" s="67"/>
    </row>
    <row r="152" customFormat="false" ht="15.75" hidden="false" customHeight="false" outlineLevel="0" collapsed="false">
      <c r="A152" s="188" t="s">
        <v>28</v>
      </c>
      <c r="B152" s="147" t="s">
        <v>421</v>
      </c>
      <c r="C152" s="189" t="s">
        <v>422</v>
      </c>
      <c r="D152" s="190" t="s">
        <v>423</v>
      </c>
      <c r="E152" s="67"/>
      <c r="F152" s="67"/>
      <c r="G152" s="67"/>
      <c r="H152" s="67"/>
      <c r="I152" s="183"/>
      <c r="J152" s="184"/>
      <c r="K152" s="67"/>
      <c r="L152" s="67"/>
      <c r="M152" s="67"/>
      <c r="N152" s="67"/>
      <c r="O152" s="67"/>
      <c r="P152" s="67"/>
      <c r="Q152" s="67"/>
      <c r="R152" s="67"/>
      <c r="S152" s="67"/>
      <c r="T152" s="67"/>
      <c r="U152" s="67"/>
      <c r="V152" s="67"/>
      <c r="W152" s="67"/>
      <c r="X152" s="67"/>
      <c r="Y152" s="67"/>
      <c r="Z152" s="67"/>
      <c r="AA152" s="67"/>
    </row>
    <row r="153" customFormat="false" ht="15.75" hidden="false" customHeight="false" outlineLevel="0" collapsed="false">
      <c r="A153" s="188" t="s">
        <v>424</v>
      </c>
      <c r="B153" s="147" t="s">
        <v>425</v>
      </c>
      <c r="C153" s="192" t="s">
        <v>211</v>
      </c>
      <c r="D153" s="190" t="s">
        <v>426</v>
      </c>
      <c r="E153" s="67"/>
      <c r="F153" s="67"/>
      <c r="G153" s="67"/>
      <c r="H153" s="67"/>
      <c r="I153" s="183"/>
      <c r="J153" s="184"/>
      <c r="K153" s="67"/>
      <c r="L153" s="67"/>
      <c r="M153" s="67"/>
      <c r="N153" s="67"/>
      <c r="O153" s="67"/>
      <c r="P153" s="67"/>
      <c r="Q153" s="67"/>
      <c r="R153" s="67"/>
      <c r="S153" s="67"/>
      <c r="T153" s="67"/>
      <c r="U153" s="67"/>
      <c r="V153" s="67"/>
      <c r="W153" s="67"/>
      <c r="X153" s="67"/>
      <c r="Y153" s="67"/>
      <c r="Z153" s="67"/>
      <c r="AA153" s="67"/>
    </row>
    <row r="154" customFormat="false" ht="15.75" hidden="false" customHeight="false" outlineLevel="0" collapsed="false">
      <c r="A154" s="188" t="s">
        <v>427</v>
      </c>
      <c r="B154" s="147" t="s">
        <v>428</v>
      </c>
      <c r="C154" s="189" t="s">
        <v>216</v>
      </c>
      <c r="D154" s="190" t="n">
        <v>938046359</v>
      </c>
      <c r="E154" s="67"/>
      <c r="F154" s="67"/>
      <c r="G154" s="67"/>
      <c r="H154" s="67"/>
      <c r="I154" s="183"/>
      <c r="J154" s="184"/>
      <c r="K154" s="67"/>
      <c r="L154" s="67"/>
      <c r="M154" s="67"/>
      <c r="N154" s="67"/>
      <c r="O154" s="67"/>
      <c r="P154" s="67"/>
      <c r="Q154" s="67"/>
      <c r="R154" s="67"/>
      <c r="S154" s="67"/>
      <c r="T154" s="67"/>
      <c r="U154" s="67"/>
      <c r="V154" s="67"/>
      <c r="W154" s="67"/>
      <c r="X154" s="67"/>
      <c r="Y154" s="67"/>
      <c r="Z154" s="67"/>
      <c r="AA154" s="67"/>
    </row>
    <row r="155" customFormat="false" ht="15.75" hidden="false" customHeight="false" outlineLevel="0" collapsed="false">
      <c r="A155" s="188" t="s">
        <v>429</v>
      </c>
      <c r="B155" s="147" t="s">
        <v>430</v>
      </c>
      <c r="C155" s="189" t="s">
        <v>225</v>
      </c>
      <c r="D155" s="190" t="n">
        <v>933443098</v>
      </c>
      <c r="E155" s="67"/>
      <c r="F155" s="67"/>
      <c r="G155" s="67"/>
      <c r="H155" s="67"/>
      <c r="I155" s="183"/>
      <c r="J155" s="184"/>
      <c r="K155" s="67"/>
      <c r="L155" s="67"/>
      <c r="M155" s="67"/>
      <c r="N155" s="67"/>
      <c r="O155" s="67"/>
      <c r="P155" s="67"/>
      <c r="Q155" s="67"/>
      <c r="R155" s="67"/>
      <c r="S155" s="67"/>
      <c r="T155" s="67"/>
      <c r="U155" s="67"/>
      <c r="V155" s="67"/>
      <c r="W155" s="67"/>
      <c r="X155" s="67"/>
      <c r="Y155" s="67"/>
      <c r="Z155" s="67"/>
      <c r="AA155" s="67"/>
    </row>
    <row r="156" customFormat="false" ht="15.75" hidden="false" customHeight="false" outlineLevel="0" collapsed="false">
      <c r="A156" s="188" t="s">
        <v>431</v>
      </c>
      <c r="B156" s="147" t="s">
        <v>432</v>
      </c>
      <c r="C156" s="189" t="s">
        <v>241</v>
      </c>
      <c r="D156" s="190" t="s">
        <v>433</v>
      </c>
      <c r="E156" s="67"/>
      <c r="F156" s="67"/>
      <c r="G156" s="67"/>
      <c r="H156" s="67"/>
      <c r="I156" s="183"/>
      <c r="J156" s="184"/>
      <c r="K156" s="67"/>
      <c r="L156" s="67"/>
      <c r="M156" s="67"/>
      <c r="N156" s="67"/>
      <c r="O156" s="67"/>
      <c r="P156" s="67"/>
      <c r="Q156" s="67"/>
      <c r="R156" s="67"/>
      <c r="S156" s="67"/>
      <c r="T156" s="67"/>
      <c r="U156" s="67"/>
      <c r="V156" s="67"/>
      <c r="W156" s="67"/>
      <c r="X156" s="67"/>
      <c r="Y156" s="67"/>
      <c r="Z156" s="67"/>
      <c r="AA156" s="67"/>
    </row>
    <row r="157" customFormat="false" ht="15.75" hidden="false" customHeight="false" outlineLevel="0" collapsed="false">
      <c r="A157" s="188" t="s">
        <v>434</v>
      </c>
      <c r="B157" s="147" t="s">
        <v>435</v>
      </c>
      <c r="C157" s="189" t="s">
        <v>436</v>
      </c>
      <c r="D157" s="190" t="s">
        <v>437</v>
      </c>
      <c r="E157" s="67"/>
      <c r="F157" s="67"/>
      <c r="G157" s="67"/>
      <c r="H157" s="67"/>
      <c r="I157" s="183"/>
      <c r="J157" s="184"/>
      <c r="K157" s="67"/>
      <c r="L157" s="67"/>
      <c r="M157" s="67"/>
      <c r="N157" s="67"/>
      <c r="O157" s="67"/>
      <c r="P157" s="67"/>
      <c r="Q157" s="67"/>
      <c r="R157" s="67"/>
      <c r="S157" s="67"/>
      <c r="T157" s="67"/>
      <c r="U157" s="67"/>
      <c r="V157" s="67"/>
      <c r="W157" s="67"/>
      <c r="X157" s="67"/>
      <c r="Y157" s="67"/>
      <c r="Z157" s="67"/>
      <c r="AA157" s="67"/>
    </row>
    <row r="158" customFormat="false" ht="15.75" hidden="false" customHeight="false" outlineLevel="0" collapsed="false">
      <c r="A158" s="191" t="s">
        <v>438</v>
      </c>
      <c r="B158" s="147" t="s">
        <v>439</v>
      </c>
      <c r="C158" s="189" t="s">
        <v>440</v>
      </c>
      <c r="D158" s="190" t="n">
        <v>640198987</v>
      </c>
      <c r="E158" s="67"/>
      <c r="F158" s="67"/>
      <c r="G158" s="67"/>
      <c r="H158" s="67"/>
      <c r="I158" s="183"/>
      <c r="J158" s="184"/>
      <c r="K158" s="67"/>
      <c r="L158" s="67"/>
      <c r="M158" s="67"/>
      <c r="N158" s="67"/>
      <c r="O158" s="67"/>
      <c r="P158" s="67"/>
      <c r="Q158" s="67"/>
      <c r="R158" s="67"/>
      <c r="S158" s="67"/>
      <c r="T158" s="67"/>
      <c r="U158" s="67"/>
      <c r="V158" s="67"/>
      <c r="W158" s="67"/>
      <c r="X158" s="67"/>
      <c r="Y158" s="67"/>
      <c r="Z158" s="67"/>
      <c r="AA158" s="67"/>
    </row>
    <row r="159" customFormat="false" ht="15.75" hidden="false" customHeight="false" outlineLevel="0" collapsed="false">
      <c r="A159" s="188" t="s">
        <v>441</v>
      </c>
      <c r="B159" s="147" t="s">
        <v>442</v>
      </c>
      <c r="C159" s="189" t="s">
        <v>232</v>
      </c>
      <c r="D159" s="190" t="n">
        <v>938603020</v>
      </c>
      <c r="E159" s="67"/>
      <c r="F159" s="67"/>
      <c r="G159" s="67"/>
      <c r="H159" s="67"/>
      <c r="I159" s="183"/>
      <c r="J159" s="184"/>
      <c r="K159" s="67"/>
      <c r="L159" s="67"/>
      <c r="M159" s="67"/>
      <c r="N159" s="67"/>
      <c r="O159" s="67"/>
      <c r="P159" s="67"/>
      <c r="Q159" s="67"/>
      <c r="R159" s="67"/>
      <c r="S159" s="67"/>
      <c r="T159" s="67"/>
      <c r="U159" s="67"/>
      <c r="V159" s="67"/>
      <c r="W159" s="67"/>
      <c r="X159" s="67"/>
      <c r="Y159" s="67"/>
      <c r="Z159" s="67"/>
      <c r="AA159" s="67"/>
    </row>
    <row r="160" customFormat="false" ht="15.75" hidden="false" customHeight="false" outlineLevel="0" collapsed="false">
      <c r="A160" s="188" t="s">
        <v>162</v>
      </c>
      <c r="B160" s="147" t="s">
        <v>443</v>
      </c>
      <c r="C160" s="189" t="s">
        <v>444</v>
      </c>
      <c r="D160" s="190" t="n">
        <v>675579536</v>
      </c>
      <c r="E160" s="67"/>
      <c r="F160" s="67"/>
      <c r="G160" s="67"/>
      <c r="H160" s="67"/>
      <c r="I160" s="183"/>
      <c r="J160" s="184"/>
      <c r="K160" s="67"/>
      <c r="L160" s="67"/>
      <c r="M160" s="67"/>
      <c r="N160" s="67"/>
      <c r="O160" s="67"/>
      <c r="P160" s="67"/>
      <c r="Q160" s="67"/>
      <c r="R160" s="67"/>
      <c r="S160" s="67"/>
      <c r="T160" s="67"/>
      <c r="U160" s="67"/>
      <c r="V160" s="67"/>
      <c r="W160" s="67"/>
      <c r="X160" s="67"/>
      <c r="Y160" s="67"/>
      <c r="Z160" s="67"/>
      <c r="AA160" s="67"/>
    </row>
    <row r="161" customFormat="false" ht="15.75" hidden="false" customHeight="false" outlineLevel="0" collapsed="false">
      <c r="A161" s="147" t="s">
        <v>32</v>
      </c>
      <c r="B161" s="147" t="s">
        <v>445</v>
      </c>
      <c r="C161" s="189" t="s">
        <v>342</v>
      </c>
      <c r="D161" s="190" t="s">
        <v>446</v>
      </c>
      <c r="E161" s="67"/>
      <c r="F161" s="67"/>
      <c r="G161" s="67"/>
      <c r="H161" s="67"/>
      <c r="I161" s="183"/>
      <c r="J161" s="184"/>
      <c r="K161" s="67"/>
      <c r="L161" s="67"/>
      <c r="M161" s="67"/>
      <c r="N161" s="67"/>
      <c r="O161" s="67"/>
      <c r="P161" s="67"/>
      <c r="Q161" s="67"/>
      <c r="R161" s="67"/>
      <c r="S161" s="67"/>
      <c r="T161" s="67"/>
      <c r="U161" s="67"/>
      <c r="V161" s="67"/>
      <c r="W161" s="67"/>
      <c r="X161" s="67"/>
      <c r="Y161" s="67"/>
      <c r="Z161" s="67"/>
      <c r="AA161" s="67"/>
    </row>
    <row r="162" customFormat="false" ht="15.75" hidden="false" customHeight="false" outlineLevel="0" collapsed="false">
      <c r="A162" s="147" t="s">
        <v>447</v>
      </c>
      <c r="B162" s="147" t="s">
        <v>448</v>
      </c>
      <c r="C162" s="189" t="s">
        <v>449</v>
      </c>
      <c r="D162" s="190"/>
      <c r="E162" s="67"/>
      <c r="F162" s="67"/>
      <c r="G162" s="67"/>
      <c r="H162" s="67"/>
      <c r="I162" s="183"/>
      <c r="J162" s="184"/>
      <c r="K162" s="67"/>
      <c r="L162" s="67"/>
      <c r="M162" s="67"/>
      <c r="N162" s="67"/>
      <c r="O162" s="67"/>
      <c r="P162" s="67"/>
      <c r="Q162" s="67"/>
      <c r="R162" s="67"/>
      <c r="S162" s="67"/>
      <c r="T162" s="67"/>
      <c r="U162" s="67"/>
      <c r="V162" s="67"/>
      <c r="W162" s="67"/>
      <c r="X162" s="67"/>
      <c r="Y162" s="67"/>
      <c r="Z162" s="67"/>
      <c r="AA162" s="67"/>
    </row>
    <row r="163" customFormat="false" ht="15.75" hidden="false" customHeight="false" outlineLevel="0" collapsed="false">
      <c r="A163" s="147" t="s">
        <v>450</v>
      </c>
      <c r="B163" s="147" t="s">
        <v>451</v>
      </c>
      <c r="C163" s="189" t="s">
        <v>452</v>
      </c>
      <c r="D163" s="190" t="s">
        <v>453</v>
      </c>
      <c r="E163" s="67"/>
      <c r="F163" s="67"/>
      <c r="G163" s="67"/>
      <c r="H163" s="67"/>
      <c r="I163" s="183"/>
      <c r="J163" s="184"/>
      <c r="K163" s="67"/>
      <c r="L163" s="67"/>
      <c r="M163" s="67"/>
      <c r="N163" s="67"/>
      <c r="O163" s="67"/>
      <c r="P163" s="67"/>
      <c r="Q163" s="67"/>
      <c r="R163" s="67"/>
      <c r="S163" s="67"/>
      <c r="T163" s="67"/>
      <c r="U163" s="67"/>
      <c r="V163" s="67"/>
      <c r="W163" s="67"/>
      <c r="X163" s="67"/>
      <c r="Y163" s="67"/>
      <c r="Z163" s="67"/>
      <c r="AA163" s="67"/>
    </row>
    <row r="164" customFormat="false" ht="15.75" hidden="false" customHeight="false" outlineLevel="0" collapsed="false">
      <c r="A164" s="147" t="s">
        <v>358</v>
      </c>
      <c r="B164" s="147" t="s">
        <v>454</v>
      </c>
      <c r="C164" s="189" t="s">
        <v>325</v>
      </c>
      <c r="D164" s="193" t="s">
        <v>455</v>
      </c>
      <c r="E164" s="67"/>
      <c r="F164" s="67"/>
      <c r="G164" s="67"/>
      <c r="H164" s="67"/>
      <c r="I164" s="183"/>
      <c r="J164" s="184"/>
      <c r="K164" s="67"/>
      <c r="L164" s="67"/>
      <c r="M164" s="67"/>
      <c r="N164" s="67"/>
      <c r="O164" s="67"/>
      <c r="P164" s="67"/>
      <c r="Q164" s="67"/>
      <c r="R164" s="67"/>
      <c r="S164" s="67"/>
      <c r="T164" s="67"/>
      <c r="U164" s="67"/>
      <c r="V164" s="67"/>
      <c r="W164" s="67"/>
      <c r="X164" s="67"/>
      <c r="Y164" s="67"/>
      <c r="Z164" s="67"/>
      <c r="AA164" s="67"/>
    </row>
    <row r="165" customFormat="false" ht="15.75" hidden="false" customHeight="false" outlineLevel="0" collapsed="false">
      <c r="A165" s="147" t="s">
        <v>456</v>
      </c>
      <c r="B165" s="147" t="s">
        <v>457</v>
      </c>
      <c r="C165" s="189" t="s">
        <v>241</v>
      </c>
      <c r="D165" s="193"/>
      <c r="E165" s="67"/>
      <c r="F165" s="67"/>
      <c r="G165" s="67"/>
      <c r="H165" s="67"/>
      <c r="I165" s="183"/>
      <c r="J165" s="184"/>
      <c r="K165" s="67"/>
      <c r="L165" s="67"/>
      <c r="M165" s="67"/>
      <c r="N165" s="67"/>
      <c r="O165" s="67"/>
      <c r="P165" s="67"/>
      <c r="Q165" s="67"/>
      <c r="R165" s="67"/>
      <c r="S165" s="67"/>
      <c r="T165" s="67"/>
      <c r="U165" s="67"/>
      <c r="V165" s="67"/>
      <c r="W165" s="67"/>
      <c r="X165" s="67"/>
      <c r="Y165" s="67"/>
      <c r="Z165" s="67"/>
      <c r="AA165" s="67"/>
    </row>
    <row r="166" customFormat="false" ht="15.75" hidden="false" customHeight="false" outlineLevel="0" collapsed="false">
      <c r="A166" s="147" t="s">
        <v>458</v>
      </c>
      <c r="B166" s="147" t="s">
        <v>459</v>
      </c>
      <c r="C166" s="189" t="s">
        <v>460</v>
      </c>
      <c r="D166" s="190"/>
      <c r="E166" s="67"/>
      <c r="F166" s="67"/>
      <c r="G166" s="67"/>
      <c r="H166" s="67"/>
      <c r="I166" s="183"/>
      <c r="J166" s="184"/>
      <c r="K166" s="67"/>
      <c r="L166" s="67"/>
      <c r="M166" s="67"/>
      <c r="N166" s="67"/>
      <c r="O166" s="67"/>
      <c r="P166" s="67"/>
      <c r="Q166" s="67"/>
      <c r="R166" s="67"/>
      <c r="S166" s="67"/>
      <c r="T166" s="67"/>
      <c r="U166" s="67"/>
      <c r="V166" s="67"/>
      <c r="W166" s="67"/>
      <c r="X166" s="67"/>
      <c r="Y166" s="67"/>
      <c r="Z166" s="67"/>
      <c r="AA166" s="67"/>
    </row>
    <row r="167" customFormat="false" ht="15.75" hidden="false" customHeight="false" outlineLevel="0" collapsed="false">
      <c r="A167" s="147" t="s">
        <v>461</v>
      </c>
      <c r="B167" s="147" t="s">
        <v>462</v>
      </c>
      <c r="C167" s="189" t="s">
        <v>249</v>
      </c>
      <c r="D167" s="190" t="s">
        <v>463</v>
      </c>
      <c r="E167" s="67"/>
      <c r="F167" s="67"/>
      <c r="G167" s="67"/>
      <c r="H167" s="67"/>
      <c r="I167" s="183"/>
      <c r="J167" s="184"/>
      <c r="K167" s="67"/>
      <c r="L167" s="67"/>
      <c r="M167" s="67"/>
      <c r="N167" s="67"/>
      <c r="O167" s="67"/>
      <c r="P167" s="67"/>
      <c r="Q167" s="67"/>
      <c r="R167" s="67"/>
      <c r="S167" s="67"/>
      <c r="T167" s="67"/>
      <c r="U167" s="67"/>
      <c r="V167" s="67"/>
      <c r="W167" s="67"/>
      <c r="X167" s="67"/>
      <c r="Y167" s="67"/>
      <c r="Z167" s="67"/>
      <c r="AA167" s="67"/>
    </row>
    <row r="168" customFormat="false" ht="15.75" hidden="false" customHeight="false" outlineLevel="0" collapsed="false">
      <c r="A168" s="147" t="s">
        <v>464</v>
      </c>
      <c r="B168" s="194" t="s">
        <v>465</v>
      </c>
      <c r="C168" s="189" t="s">
        <v>261</v>
      </c>
      <c r="D168" s="190" t="s">
        <v>466</v>
      </c>
      <c r="E168" s="67"/>
      <c r="F168" s="67"/>
      <c r="G168" s="67"/>
      <c r="H168" s="67"/>
      <c r="I168" s="183"/>
      <c r="J168" s="184"/>
      <c r="K168" s="67"/>
      <c r="L168" s="67"/>
      <c r="M168" s="67"/>
      <c r="N168" s="67"/>
      <c r="O168" s="67"/>
      <c r="P168" s="67"/>
      <c r="Q168" s="67"/>
      <c r="R168" s="67"/>
      <c r="S168" s="67"/>
      <c r="T168" s="67"/>
      <c r="U168" s="67"/>
      <c r="V168" s="67"/>
      <c r="W168" s="67"/>
      <c r="X168" s="67"/>
      <c r="Y168" s="67"/>
      <c r="Z168" s="67"/>
      <c r="AA168" s="67"/>
    </row>
    <row r="169" customFormat="false" ht="15.75" hidden="false" customHeight="false" outlineLevel="0" collapsed="false">
      <c r="A169" s="147" t="s">
        <v>47</v>
      </c>
      <c r="B169" s="147" t="s">
        <v>467</v>
      </c>
      <c r="C169" s="189" t="s">
        <v>254</v>
      </c>
      <c r="D169" s="195" t="s">
        <v>468</v>
      </c>
      <c r="E169" s="67"/>
      <c r="F169" s="67"/>
      <c r="G169" s="67"/>
      <c r="H169" s="67"/>
      <c r="I169" s="183"/>
      <c r="J169" s="184"/>
      <c r="K169" s="67"/>
      <c r="L169" s="67"/>
      <c r="M169" s="67"/>
      <c r="N169" s="67"/>
      <c r="O169" s="67"/>
      <c r="P169" s="67"/>
      <c r="Q169" s="67"/>
      <c r="R169" s="67"/>
      <c r="S169" s="67"/>
      <c r="T169" s="67"/>
      <c r="U169" s="67"/>
      <c r="V169" s="67"/>
      <c r="W169" s="67"/>
      <c r="X169" s="67"/>
      <c r="Y169" s="67"/>
      <c r="Z169" s="67"/>
      <c r="AA169" s="67"/>
    </row>
    <row r="170" customFormat="false" ht="15.75" hidden="false" customHeight="false" outlineLevel="0" collapsed="false">
      <c r="A170" s="196" t="s">
        <v>51</v>
      </c>
      <c r="B170" s="196" t="s">
        <v>469</v>
      </c>
      <c r="C170" s="197" t="s">
        <v>308</v>
      </c>
      <c r="D170" s="198" t="s">
        <v>470</v>
      </c>
      <c r="E170" s="67"/>
      <c r="F170" s="67"/>
      <c r="G170" s="67"/>
      <c r="H170" s="67"/>
      <c r="I170" s="183"/>
      <c r="J170" s="184"/>
      <c r="K170" s="67"/>
      <c r="L170" s="67"/>
      <c r="M170" s="67"/>
      <c r="N170" s="67"/>
      <c r="O170" s="67"/>
      <c r="P170" s="67"/>
      <c r="Q170" s="67"/>
      <c r="R170" s="67"/>
      <c r="S170" s="67"/>
      <c r="T170" s="67"/>
      <c r="U170" s="67"/>
      <c r="V170" s="67"/>
      <c r="W170" s="67"/>
      <c r="X170" s="67"/>
      <c r="Y170" s="67"/>
      <c r="Z170" s="67"/>
      <c r="AA170" s="67"/>
    </row>
    <row r="171" customFormat="false" ht="15.75" hidden="false" customHeight="false" outlineLevel="0" collapsed="false">
      <c r="A171" s="67" t="s">
        <v>471</v>
      </c>
      <c r="B171" s="67" t="s">
        <v>472</v>
      </c>
      <c r="C171" s="67"/>
      <c r="D171" s="67"/>
      <c r="E171" s="67"/>
      <c r="F171" s="67"/>
      <c r="G171" s="67"/>
      <c r="H171" s="67"/>
      <c r="I171" s="183"/>
      <c r="J171" s="184"/>
      <c r="K171" s="67"/>
      <c r="L171" s="67"/>
      <c r="M171" s="67"/>
      <c r="N171" s="67"/>
      <c r="O171" s="67"/>
      <c r="P171" s="67"/>
      <c r="Q171" s="67"/>
      <c r="R171" s="67"/>
      <c r="S171" s="67"/>
      <c r="T171" s="67"/>
      <c r="U171" s="67"/>
      <c r="V171" s="67"/>
      <c r="W171" s="67"/>
      <c r="X171" s="67"/>
      <c r="Y171" s="67"/>
      <c r="Z171" s="67"/>
      <c r="AA171" s="67"/>
    </row>
  </sheetData>
  <mergeCells count="80">
    <mergeCell ref="A3:A32"/>
    <mergeCell ref="B3:B4"/>
    <mergeCell ref="I3:I4"/>
    <mergeCell ref="B6:B8"/>
    <mergeCell ref="G6:G8"/>
    <mergeCell ref="I6:I8"/>
    <mergeCell ref="J6:J8"/>
    <mergeCell ref="B11:B14"/>
    <mergeCell ref="I11:I14"/>
    <mergeCell ref="J11:J14"/>
    <mergeCell ref="B16:B17"/>
    <mergeCell ref="D16:D17"/>
    <mergeCell ref="E16:E17"/>
    <mergeCell ref="F16:F17"/>
    <mergeCell ref="G16:G17"/>
    <mergeCell ref="H16:H17"/>
    <mergeCell ref="I16:I17"/>
    <mergeCell ref="J16:J17"/>
    <mergeCell ref="J20:J21"/>
    <mergeCell ref="G25:G26"/>
    <mergeCell ref="B27:B28"/>
    <mergeCell ref="D27:D28"/>
    <mergeCell ref="E27:E28"/>
    <mergeCell ref="F27:F28"/>
    <mergeCell ref="G27:G28"/>
    <mergeCell ref="B29:B30"/>
    <mergeCell ref="G29:G30"/>
    <mergeCell ref="A33:F33"/>
    <mergeCell ref="A35:A52"/>
    <mergeCell ref="B35:B37"/>
    <mergeCell ref="I35:I39"/>
    <mergeCell ref="J35:J39"/>
    <mergeCell ref="B38:B39"/>
    <mergeCell ref="B43:B44"/>
    <mergeCell ref="D43:D44"/>
    <mergeCell ref="E43:E44"/>
    <mergeCell ref="F43:F44"/>
    <mergeCell ref="G43:G44"/>
    <mergeCell ref="B45:B46"/>
    <mergeCell ref="G45:G46"/>
    <mergeCell ref="G48:G49"/>
    <mergeCell ref="A54:H54"/>
    <mergeCell ref="A56:A64"/>
    <mergeCell ref="B56:B58"/>
    <mergeCell ref="I56:I59"/>
    <mergeCell ref="J56:J59"/>
    <mergeCell ref="A65:H65"/>
    <mergeCell ref="A67:A76"/>
    <mergeCell ref="B67:B68"/>
    <mergeCell ref="I67:I70"/>
    <mergeCell ref="J67:J70"/>
    <mergeCell ref="B69:B70"/>
    <mergeCell ref="A77:H77"/>
    <mergeCell ref="A79:A84"/>
    <mergeCell ref="B79:B80"/>
    <mergeCell ref="C79:C80"/>
    <mergeCell ref="G79:G80"/>
    <mergeCell ref="H79:H80"/>
    <mergeCell ref="J79:J80"/>
    <mergeCell ref="A87:A96"/>
    <mergeCell ref="J87:J96"/>
    <mergeCell ref="A99:A121"/>
    <mergeCell ref="B100:B101"/>
    <mergeCell ref="J100:J101"/>
    <mergeCell ref="I102:I106"/>
    <mergeCell ref="J102:J106"/>
    <mergeCell ref="B103:B104"/>
    <mergeCell ref="B105:B106"/>
    <mergeCell ref="J109:J110"/>
    <mergeCell ref="G113:G114"/>
    <mergeCell ref="B115:B116"/>
    <mergeCell ref="D115:D116"/>
    <mergeCell ref="E115:E116"/>
    <mergeCell ref="F115:F116"/>
    <mergeCell ref="G115:G116"/>
    <mergeCell ref="J115:J116"/>
    <mergeCell ref="B117:B118"/>
    <mergeCell ref="G117:G118"/>
    <mergeCell ref="A145:AA145"/>
    <mergeCell ref="A148:D148"/>
  </mergeCells>
  <hyperlinks>
    <hyperlink ref="B16" r:id="rId1" display="Festacatalunya.cat"/>
    <hyperlink ref="B19" r:id="rId2" display="www.caldesdemontbui.cat"/>
    <hyperlink ref="B41" r:id="rId3" display="www.caldesdemontbui.cat"/>
    <hyperlink ref="B59" r:id="rId4" display="www.cuina.cat"/>
    <hyperlink ref="B61" r:id="rId5" display="www.caldesdemontbui.cat"/>
    <hyperlink ref="B62" r:id="rId6" display="Aravalles.com"/>
    <hyperlink ref="B73" r:id="rId7" display="www.caldesdemontbui.cat"/>
    <hyperlink ref="B76" r:id="rId8" display="Aravalles.com"/>
    <hyperlink ref="B82" r:id="rId9" display="www.caldesdemontbui.cat"/>
    <hyperlink ref="G84" r:id="rId10" display="ramon.torrents@aragranollers.cat"/>
    <hyperlink ref="B92" r:id="rId11" display="AraValles.cat"/>
    <hyperlink ref="B95" r:id="rId12" display="www.caldesdemontbui.cat"/>
    <hyperlink ref="B100" r:id="rId13" display="www.festacatalunya.cat"/>
    <hyperlink ref="B108" r:id="rId14" display="www.caldesdemontbui.cat"/>
    <hyperlink ref="A151" r:id="rId15" display="Directe.cat"/>
    <hyperlink ref="A158" r:id="rId16" display="El10.cat"/>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A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75" zeroHeight="false" outlineLevelRow="0" outlineLevelCol="0"/>
  <cols>
    <col collapsed="false" customWidth="true" hidden="false" outlineLevel="0" max="1" min="1" style="0" width="7.45"/>
    <col collapsed="false" customWidth="true" hidden="false" outlineLevel="0" max="2" min="2" style="0" width="14.69"/>
    <col collapsed="false" customWidth="true" hidden="false" outlineLevel="0" max="3" min="3" style="0" width="19.12"/>
    <col collapsed="false" customWidth="true" hidden="false" outlineLevel="0" max="4" min="4" style="0" width="27.86"/>
    <col collapsed="false" customWidth="true" hidden="false" outlineLevel="0" max="5" min="5" style="0" width="21.71"/>
    <col collapsed="false" customWidth="true" hidden="false" outlineLevel="0" max="6" min="6" style="0" width="19.98"/>
    <col collapsed="false" customWidth="true" hidden="false" outlineLevel="0" max="7" min="7" style="0" width="20.95"/>
    <col collapsed="false" customWidth="true" hidden="false" outlineLevel="0" max="8" min="8" style="0" width="21.38"/>
    <col collapsed="false" customWidth="true" hidden="false" outlineLevel="0" max="9" min="9" style="0" width="45.14"/>
    <col collapsed="false" customWidth="true" hidden="false" outlineLevel="0" max="1025" min="10" style="0" width="14.69"/>
  </cols>
  <sheetData>
    <row r="1" customFormat="false" ht="15.75" hidden="false" customHeight="false" outlineLevel="0" collapsed="false">
      <c r="A1" s="199"/>
      <c r="B1" s="200" t="s">
        <v>54</v>
      </c>
      <c r="C1" s="201" t="s">
        <v>55</v>
      </c>
      <c r="D1" s="201" t="s">
        <v>473</v>
      </c>
      <c r="E1" s="202" t="s">
        <v>474</v>
      </c>
      <c r="F1" s="202" t="s">
        <v>475</v>
      </c>
      <c r="G1" s="200" t="s">
        <v>476</v>
      </c>
      <c r="H1" s="203" t="s">
        <v>477</v>
      </c>
      <c r="I1" s="67"/>
      <c r="J1" s="204"/>
      <c r="K1" s="204"/>
      <c r="L1" s="204"/>
      <c r="M1" s="204"/>
      <c r="N1" s="204"/>
      <c r="O1" s="204"/>
      <c r="P1" s="204"/>
      <c r="Q1" s="204"/>
      <c r="R1" s="204"/>
      <c r="S1" s="204"/>
      <c r="T1" s="204"/>
      <c r="U1" s="204"/>
      <c r="V1" s="204"/>
      <c r="W1" s="204"/>
      <c r="X1" s="204"/>
      <c r="Y1" s="204"/>
      <c r="Z1" s="204"/>
      <c r="AA1" s="204"/>
    </row>
    <row r="2" customFormat="false" ht="15.75" hidden="false" customHeight="true" outlineLevel="0" collapsed="false">
      <c r="A2" s="199"/>
      <c r="B2" s="118" t="s">
        <v>478</v>
      </c>
      <c r="C2" s="119" t="s">
        <v>50</v>
      </c>
      <c r="D2" s="119" t="s">
        <v>479</v>
      </c>
      <c r="E2" s="120" t="n">
        <v>2492.6</v>
      </c>
      <c r="F2" s="120"/>
      <c r="G2" s="205" t="n">
        <v>2492.6</v>
      </c>
      <c r="H2" s="206"/>
      <c r="I2" s="67"/>
      <c r="J2" s="204"/>
      <c r="K2" s="204"/>
      <c r="L2" s="204"/>
      <c r="M2" s="204"/>
      <c r="N2" s="204"/>
      <c r="O2" s="204"/>
      <c r="P2" s="204"/>
      <c r="Q2" s="204"/>
      <c r="R2" s="204"/>
      <c r="S2" s="204"/>
      <c r="T2" s="204"/>
      <c r="U2" s="204"/>
      <c r="V2" s="204"/>
      <c r="W2" s="204"/>
      <c r="X2" s="204"/>
      <c r="Y2" s="204"/>
      <c r="Z2" s="204"/>
      <c r="AA2" s="204"/>
    </row>
    <row r="3" customFormat="false" ht="15.75" hidden="false" customHeight="false" outlineLevel="0" collapsed="false">
      <c r="A3" s="199"/>
      <c r="B3" s="118"/>
      <c r="C3" s="119" t="s">
        <v>37</v>
      </c>
      <c r="D3" s="119" t="s">
        <v>480</v>
      </c>
      <c r="E3" s="120" t="n">
        <v>605</v>
      </c>
      <c r="F3" s="120"/>
      <c r="G3" s="205" t="n">
        <v>605</v>
      </c>
      <c r="H3" s="206"/>
      <c r="I3" s="67"/>
      <c r="J3" s="204"/>
      <c r="K3" s="204"/>
      <c r="L3" s="204"/>
      <c r="M3" s="204"/>
      <c r="N3" s="204"/>
      <c r="O3" s="204"/>
      <c r="P3" s="204"/>
      <c r="Q3" s="204"/>
      <c r="R3" s="204"/>
      <c r="S3" s="204"/>
      <c r="T3" s="204"/>
      <c r="U3" s="204"/>
      <c r="V3" s="204"/>
      <c r="W3" s="204"/>
      <c r="X3" s="204"/>
      <c r="Y3" s="204"/>
      <c r="Z3" s="204"/>
      <c r="AA3" s="204"/>
    </row>
    <row r="4" customFormat="false" ht="15.75" hidden="false" customHeight="false" outlineLevel="0" collapsed="false">
      <c r="A4" s="199"/>
      <c r="B4" s="118"/>
      <c r="C4" s="119" t="s">
        <v>481</v>
      </c>
      <c r="D4" s="119" t="s">
        <v>482</v>
      </c>
      <c r="E4" s="120" t="n">
        <v>1784.76</v>
      </c>
      <c r="F4" s="120"/>
      <c r="G4" s="205" t="n">
        <v>1784.76</v>
      </c>
      <c r="H4" s="206"/>
      <c r="I4" s="67"/>
      <c r="J4" s="204"/>
      <c r="K4" s="204"/>
      <c r="L4" s="204"/>
      <c r="M4" s="204"/>
      <c r="N4" s="204"/>
      <c r="O4" s="204"/>
      <c r="P4" s="204"/>
      <c r="Q4" s="204"/>
      <c r="R4" s="204"/>
      <c r="S4" s="204"/>
      <c r="T4" s="204"/>
      <c r="U4" s="204"/>
      <c r="V4" s="204"/>
      <c r="W4" s="204"/>
      <c r="X4" s="204"/>
      <c r="Y4" s="204"/>
      <c r="Z4" s="204"/>
      <c r="AA4" s="204"/>
    </row>
    <row r="5" customFormat="false" ht="15.75" hidden="false" customHeight="false" outlineLevel="0" collapsed="false">
      <c r="A5" s="199"/>
      <c r="B5" s="118"/>
      <c r="C5" s="119" t="s">
        <v>483</v>
      </c>
      <c r="D5" s="119" t="s">
        <v>484</v>
      </c>
      <c r="E5" s="120" t="n">
        <v>757</v>
      </c>
      <c r="F5" s="120"/>
      <c r="G5" s="119"/>
      <c r="H5" s="206" t="n">
        <v>757</v>
      </c>
      <c r="I5" s="67"/>
      <c r="J5" s="204"/>
      <c r="K5" s="204"/>
      <c r="L5" s="204"/>
      <c r="M5" s="204"/>
      <c r="N5" s="204"/>
      <c r="O5" s="204"/>
      <c r="P5" s="204"/>
      <c r="Q5" s="204"/>
      <c r="R5" s="204"/>
      <c r="S5" s="204"/>
      <c r="T5" s="204"/>
      <c r="U5" s="204"/>
      <c r="V5" s="204"/>
      <c r="W5" s="204"/>
      <c r="X5" s="204"/>
      <c r="Y5" s="204"/>
      <c r="Z5" s="204"/>
      <c r="AA5" s="204"/>
    </row>
    <row r="6" customFormat="false" ht="15.75" hidden="false" customHeight="false" outlineLevel="0" collapsed="false">
      <c r="A6" s="199"/>
      <c r="B6" s="118"/>
      <c r="C6" s="119" t="s">
        <v>23</v>
      </c>
      <c r="D6" s="119" t="s">
        <v>92</v>
      </c>
      <c r="E6" s="120" t="n">
        <v>508</v>
      </c>
      <c r="F6" s="120"/>
      <c r="G6" s="119"/>
      <c r="H6" s="206" t="n">
        <v>508</v>
      </c>
      <c r="I6" s="67"/>
      <c r="J6" s="204"/>
      <c r="K6" s="204"/>
      <c r="L6" s="204"/>
      <c r="M6" s="204"/>
      <c r="N6" s="204"/>
      <c r="O6" s="204"/>
      <c r="P6" s="204"/>
      <c r="Q6" s="204"/>
      <c r="R6" s="204"/>
      <c r="S6" s="204"/>
      <c r="T6" s="204"/>
      <c r="U6" s="204"/>
      <c r="V6" s="204"/>
      <c r="W6" s="204"/>
      <c r="X6" s="204"/>
      <c r="Y6" s="204"/>
      <c r="Z6" s="204"/>
      <c r="AA6" s="204"/>
    </row>
    <row r="7" customFormat="false" ht="15.75" hidden="false" customHeight="false" outlineLevel="0" collapsed="false">
      <c r="A7" s="199"/>
      <c r="B7" s="118"/>
      <c r="C7" s="119" t="s">
        <v>427</v>
      </c>
      <c r="D7" s="119" t="s">
        <v>485</v>
      </c>
      <c r="E7" s="120" t="n">
        <v>121</v>
      </c>
      <c r="F7" s="120"/>
      <c r="G7" s="205" t="n">
        <v>121</v>
      </c>
      <c r="H7" s="206"/>
      <c r="I7" s="67"/>
      <c r="J7" s="204"/>
      <c r="K7" s="204"/>
      <c r="L7" s="204"/>
      <c r="M7" s="204"/>
      <c r="N7" s="204"/>
      <c r="O7" s="204"/>
      <c r="P7" s="204"/>
      <c r="Q7" s="204"/>
      <c r="R7" s="204"/>
      <c r="S7" s="204"/>
      <c r="T7" s="204"/>
      <c r="U7" s="204"/>
      <c r="V7" s="204"/>
      <c r="W7" s="204"/>
      <c r="X7" s="204"/>
      <c r="Y7" s="204"/>
      <c r="Z7" s="204"/>
      <c r="AA7" s="204"/>
    </row>
    <row r="8" customFormat="false" ht="15.75" hidden="false" customHeight="false" outlineLevel="0" collapsed="false">
      <c r="A8" s="199"/>
      <c r="B8" s="118"/>
      <c r="C8" s="119" t="s">
        <v>486</v>
      </c>
      <c r="D8" s="119" t="s">
        <v>97</v>
      </c>
      <c r="E8" s="120" t="n">
        <v>163.35</v>
      </c>
      <c r="F8" s="120"/>
      <c r="G8" s="205" t="n">
        <v>163.35</v>
      </c>
      <c r="H8" s="206"/>
      <c r="I8" s="207"/>
      <c r="J8" s="204"/>
      <c r="K8" s="204"/>
      <c r="L8" s="204"/>
      <c r="M8" s="204"/>
      <c r="N8" s="204"/>
      <c r="O8" s="204"/>
      <c r="P8" s="204"/>
      <c r="Q8" s="204"/>
      <c r="R8" s="204"/>
      <c r="S8" s="204"/>
      <c r="T8" s="204"/>
      <c r="U8" s="204"/>
      <c r="V8" s="204"/>
      <c r="W8" s="204"/>
      <c r="X8" s="204"/>
      <c r="Y8" s="204"/>
      <c r="Z8" s="204"/>
      <c r="AA8" s="204"/>
    </row>
    <row r="9" customFormat="false" ht="15.75" hidden="false" customHeight="false" outlineLevel="0" collapsed="false">
      <c r="A9" s="199"/>
      <c r="B9" s="118"/>
      <c r="C9" s="119" t="s">
        <v>46</v>
      </c>
      <c r="D9" s="119" t="s">
        <v>91</v>
      </c>
      <c r="E9" s="120" t="n">
        <v>203.28</v>
      </c>
      <c r="F9" s="120"/>
      <c r="G9" s="205" t="n">
        <v>199.65</v>
      </c>
      <c r="H9" s="206"/>
      <c r="I9" s="67"/>
      <c r="J9" s="204"/>
      <c r="K9" s="204"/>
      <c r="L9" s="204"/>
      <c r="M9" s="204"/>
      <c r="N9" s="204"/>
      <c r="O9" s="204"/>
      <c r="P9" s="204"/>
      <c r="Q9" s="204"/>
      <c r="R9" s="204"/>
      <c r="S9" s="204"/>
      <c r="T9" s="204"/>
      <c r="U9" s="204"/>
      <c r="V9" s="204"/>
      <c r="W9" s="204"/>
      <c r="X9" s="204"/>
      <c r="Y9" s="204"/>
      <c r="Z9" s="204"/>
      <c r="AA9" s="204"/>
    </row>
    <row r="10" customFormat="false" ht="15.75" hidden="false" customHeight="false" outlineLevel="0" collapsed="false">
      <c r="A10" s="199"/>
      <c r="B10" s="118"/>
      <c r="C10" s="119" t="s">
        <v>49</v>
      </c>
      <c r="D10" s="119" t="s">
        <v>91</v>
      </c>
      <c r="E10" s="120" t="n">
        <v>289.19</v>
      </c>
      <c r="F10" s="120"/>
      <c r="G10" s="205" t="n">
        <v>289.19</v>
      </c>
      <c r="H10" s="206"/>
      <c r="I10" s="67"/>
      <c r="J10" s="204"/>
      <c r="K10" s="204"/>
      <c r="L10" s="204"/>
      <c r="M10" s="204"/>
      <c r="N10" s="204"/>
      <c r="O10" s="204"/>
      <c r="P10" s="204"/>
      <c r="Q10" s="204"/>
      <c r="R10" s="204"/>
      <c r="S10" s="204"/>
      <c r="T10" s="204"/>
      <c r="U10" s="204"/>
      <c r="V10" s="204"/>
      <c r="W10" s="204"/>
      <c r="X10" s="204"/>
      <c r="Y10" s="204"/>
      <c r="Z10" s="204"/>
      <c r="AA10" s="204"/>
    </row>
    <row r="11" customFormat="false" ht="15.75" hidden="false" customHeight="false" outlineLevel="0" collapsed="false">
      <c r="A11" s="199"/>
      <c r="B11" s="118"/>
      <c r="C11" s="119" t="s">
        <v>487</v>
      </c>
      <c r="D11" s="119"/>
      <c r="E11" s="120" t="n">
        <v>0</v>
      </c>
      <c r="F11" s="120"/>
      <c r="G11" s="119"/>
      <c r="H11" s="206"/>
      <c r="I11" s="67"/>
      <c r="J11" s="204"/>
      <c r="K11" s="204"/>
      <c r="L11" s="204"/>
      <c r="M11" s="204"/>
      <c r="N11" s="204"/>
      <c r="O11" s="204"/>
      <c r="P11" s="204"/>
      <c r="Q11" s="204"/>
      <c r="R11" s="204"/>
      <c r="S11" s="204"/>
      <c r="T11" s="204"/>
      <c r="U11" s="204"/>
      <c r="V11" s="204"/>
      <c r="W11" s="204"/>
      <c r="X11" s="204"/>
      <c r="Y11" s="204"/>
      <c r="Z11" s="204"/>
      <c r="AA11" s="204"/>
    </row>
    <row r="12" customFormat="false" ht="15.75" hidden="false" customHeight="false" outlineLevel="0" collapsed="false">
      <c r="A12" s="199"/>
      <c r="B12" s="118"/>
      <c r="C12" s="208" t="s">
        <v>488</v>
      </c>
      <c r="D12" s="209"/>
      <c r="E12" s="210" t="n">
        <f aca="false">SUM(E2:E11)</f>
        <v>6924.18</v>
      </c>
      <c r="F12" s="211"/>
      <c r="G12" s="212" t="n">
        <f aca="false">SUM(G2:G11)</f>
        <v>5655.55</v>
      </c>
      <c r="H12" s="213" t="n">
        <f aca="false">SUM(H5:H11)</f>
        <v>1265</v>
      </c>
      <c r="I12" s="67"/>
      <c r="J12" s="204"/>
      <c r="K12" s="204"/>
      <c r="L12" s="204"/>
      <c r="M12" s="204"/>
      <c r="N12" s="204"/>
      <c r="O12" s="204"/>
      <c r="P12" s="204"/>
      <c r="Q12" s="204"/>
      <c r="R12" s="204"/>
      <c r="S12" s="204"/>
      <c r="T12" s="204"/>
      <c r="U12" s="204"/>
      <c r="V12" s="204"/>
      <c r="W12" s="204"/>
      <c r="X12" s="204"/>
      <c r="Y12" s="204"/>
      <c r="Z12" s="204"/>
      <c r="AA12" s="204"/>
    </row>
    <row r="13" customFormat="false" ht="15.75" hidden="false" customHeight="false" outlineLevel="0" collapsed="false">
      <c r="A13" s="199"/>
      <c r="B13" s="200" t="s">
        <v>54</v>
      </c>
      <c r="C13" s="201" t="s">
        <v>55</v>
      </c>
      <c r="D13" s="201" t="s">
        <v>473</v>
      </c>
      <c r="E13" s="202" t="s">
        <v>474</v>
      </c>
      <c r="F13" s="202" t="s">
        <v>475</v>
      </c>
      <c r="G13" s="200" t="s">
        <v>476</v>
      </c>
      <c r="H13" s="203" t="s">
        <v>477</v>
      </c>
      <c r="I13" s="67"/>
      <c r="J13" s="204"/>
      <c r="K13" s="204"/>
      <c r="L13" s="204"/>
      <c r="M13" s="204"/>
      <c r="N13" s="204"/>
      <c r="O13" s="204"/>
      <c r="P13" s="204"/>
      <c r="Q13" s="204"/>
      <c r="R13" s="204"/>
      <c r="S13" s="204"/>
      <c r="T13" s="204"/>
      <c r="U13" s="204"/>
      <c r="V13" s="204"/>
      <c r="W13" s="204"/>
      <c r="X13" s="204"/>
      <c r="Y13" s="204"/>
      <c r="Z13" s="204"/>
      <c r="AA13" s="204"/>
    </row>
    <row r="14" customFormat="false" ht="15.75" hidden="false" customHeight="true" outlineLevel="0" collapsed="false">
      <c r="A14" s="199"/>
      <c r="B14" s="118" t="s">
        <v>489</v>
      </c>
      <c r="C14" s="119" t="s">
        <v>481</v>
      </c>
      <c r="D14" s="119" t="s">
        <v>490</v>
      </c>
      <c r="E14" s="120" t="n">
        <v>1784.76</v>
      </c>
      <c r="F14" s="120" t="n">
        <v>1784.76</v>
      </c>
      <c r="G14" s="119"/>
      <c r="H14" s="206"/>
      <c r="I14" s="207"/>
      <c r="J14" s="204"/>
      <c r="K14" s="204"/>
      <c r="L14" s="204"/>
      <c r="M14" s="204"/>
      <c r="N14" s="204"/>
      <c r="O14" s="204"/>
      <c r="P14" s="204"/>
      <c r="Q14" s="204"/>
      <c r="R14" s="204"/>
      <c r="S14" s="204"/>
      <c r="T14" s="204"/>
      <c r="U14" s="204"/>
      <c r="V14" s="204"/>
      <c r="W14" s="204"/>
      <c r="X14" s="204"/>
      <c r="Y14" s="204"/>
      <c r="Z14" s="204"/>
      <c r="AA14" s="204"/>
    </row>
    <row r="15" customFormat="false" ht="15.75" hidden="false" customHeight="false" outlineLevel="0" collapsed="false">
      <c r="A15" s="199"/>
      <c r="B15" s="118"/>
      <c r="C15" s="119" t="s">
        <v>483</v>
      </c>
      <c r="D15" s="119" t="s">
        <v>484</v>
      </c>
      <c r="E15" s="120" t="n">
        <v>757</v>
      </c>
      <c r="F15" s="120"/>
      <c r="G15" s="119"/>
      <c r="H15" s="206" t="n">
        <v>757</v>
      </c>
      <c r="I15" s="67"/>
      <c r="J15" s="204"/>
      <c r="K15" s="204"/>
      <c r="L15" s="204"/>
      <c r="M15" s="204"/>
      <c r="N15" s="204"/>
      <c r="O15" s="204"/>
      <c r="P15" s="204"/>
      <c r="Q15" s="204"/>
      <c r="R15" s="204"/>
      <c r="S15" s="204"/>
      <c r="T15" s="204"/>
      <c r="U15" s="204"/>
      <c r="V15" s="204"/>
      <c r="W15" s="204"/>
      <c r="X15" s="204"/>
      <c r="Y15" s="204"/>
      <c r="Z15" s="204"/>
      <c r="AA15" s="204"/>
    </row>
    <row r="16" customFormat="false" ht="15.75" hidden="false" customHeight="false" outlineLevel="0" collapsed="false">
      <c r="A16" s="199"/>
      <c r="B16" s="118"/>
      <c r="C16" s="119" t="s">
        <v>23</v>
      </c>
      <c r="D16" s="119" t="s">
        <v>491</v>
      </c>
      <c r="E16" s="120" t="n">
        <v>254.01</v>
      </c>
      <c r="F16" s="120" t="n">
        <v>254</v>
      </c>
      <c r="G16" s="119"/>
      <c r="H16" s="214"/>
      <c r="I16" s="67"/>
      <c r="J16" s="204"/>
      <c r="K16" s="204"/>
      <c r="L16" s="204"/>
      <c r="M16" s="204"/>
      <c r="N16" s="204"/>
      <c r="O16" s="204"/>
      <c r="P16" s="204"/>
      <c r="Q16" s="204"/>
      <c r="R16" s="204"/>
      <c r="S16" s="204"/>
      <c r="T16" s="204"/>
      <c r="U16" s="204"/>
      <c r="V16" s="204"/>
      <c r="W16" s="204"/>
      <c r="X16" s="204"/>
      <c r="Y16" s="204"/>
      <c r="Z16" s="204"/>
      <c r="AA16" s="204"/>
    </row>
    <row r="17" customFormat="false" ht="15.75" hidden="false" customHeight="true" outlineLevel="0" collapsed="false">
      <c r="A17" s="199"/>
      <c r="B17" s="118"/>
      <c r="C17" s="215" t="s">
        <v>492</v>
      </c>
      <c r="D17" s="119" t="s">
        <v>493</v>
      </c>
      <c r="E17" s="120" t="n">
        <v>500</v>
      </c>
      <c r="F17" s="120"/>
      <c r="G17" s="119"/>
      <c r="H17" s="206" t="n">
        <v>500</v>
      </c>
      <c r="I17" s="216"/>
      <c r="J17" s="204"/>
      <c r="K17" s="204"/>
      <c r="L17" s="204"/>
      <c r="M17" s="204"/>
      <c r="N17" s="204"/>
      <c r="O17" s="204"/>
      <c r="P17" s="204"/>
      <c r="Q17" s="204"/>
      <c r="R17" s="204"/>
      <c r="S17" s="204"/>
      <c r="T17" s="204"/>
      <c r="U17" s="204"/>
      <c r="V17" s="204"/>
      <c r="W17" s="204"/>
      <c r="X17" s="204"/>
      <c r="Y17" s="204"/>
      <c r="Z17" s="204"/>
      <c r="AA17" s="204"/>
    </row>
    <row r="18" customFormat="false" ht="15.75" hidden="false" customHeight="false" outlineLevel="0" collapsed="false">
      <c r="A18" s="199"/>
      <c r="B18" s="118"/>
      <c r="C18" s="215" t="s">
        <v>494</v>
      </c>
      <c r="D18" s="119"/>
      <c r="E18" s="119"/>
      <c r="F18" s="120"/>
      <c r="G18" s="119"/>
      <c r="H18" s="206"/>
      <c r="I18" s="216"/>
      <c r="J18" s="204"/>
      <c r="K18" s="204"/>
      <c r="L18" s="204"/>
      <c r="M18" s="204"/>
      <c r="N18" s="204"/>
      <c r="O18" s="204"/>
      <c r="P18" s="204"/>
      <c r="Q18" s="204"/>
      <c r="R18" s="204"/>
      <c r="S18" s="204"/>
      <c r="T18" s="204"/>
      <c r="U18" s="204"/>
      <c r="V18" s="204"/>
      <c r="W18" s="204"/>
      <c r="X18" s="204"/>
      <c r="Y18" s="204"/>
      <c r="Z18" s="204"/>
      <c r="AA18" s="204"/>
    </row>
    <row r="19" customFormat="false" ht="15.75" hidden="false" customHeight="false" outlineLevel="0" collapsed="false">
      <c r="A19" s="199"/>
      <c r="B19" s="118"/>
      <c r="C19" s="217" t="s">
        <v>495</v>
      </c>
      <c r="D19" s="119"/>
      <c r="E19" s="119"/>
      <c r="F19" s="120"/>
      <c r="G19" s="119"/>
      <c r="H19" s="206"/>
      <c r="I19" s="216"/>
      <c r="J19" s="204"/>
      <c r="K19" s="204"/>
      <c r="L19" s="204"/>
      <c r="M19" s="204"/>
      <c r="N19" s="204"/>
      <c r="O19" s="204"/>
      <c r="P19" s="204"/>
      <c r="Q19" s="204"/>
      <c r="R19" s="204"/>
      <c r="S19" s="204"/>
      <c r="T19" s="204"/>
      <c r="U19" s="204"/>
      <c r="V19" s="204"/>
      <c r="W19" s="204"/>
      <c r="X19" s="204"/>
      <c r="Y19" s="204"/>
      <c r="Z19" s="204"/>
      <c r="AA19" s="204"/>
    </row>
    <row r="20" customFormat="false" ht="15.75" hidden="false" customHeight="false" outlineLevel="0" collapsed="false">
      <c r="A20" s="199"/>
      <c r="B20" s="118"/>
      <c r="C20" s="215" t="s">
        <v>496</v>
      </c>
      <c r="D20" s="119"/>
      <c r="E20" s="119"/>
      <c r="F20" s="120"/>
      <c r="G20" s="119"/>
      <c r="H20" s="206"/>
      <c r="I20" s="216"/>
      <c r="J20" s="204"/>
      <c r="K20" s="204"/>
      <c r="L20" s="204"/>
      <c r="M20" s="204"/>
      <c r="N20" s="204"/>
      <c r="O20" s="204"/>
      <c r="P20" s="204"/>
      <c r="Q20" s="204"/>
      <c r="R20" s="204"/>
      <c r="S20" s="204"/>
      <c r="T20" s="204"/>
      <c r="U20" s="204"/>
      <c r="V20" s="204"/>
      <c r="W20" s="204"/>
      <c r="X20" s="204"/>
      <c r="Y20" s="204"/>
      <c r="Z20" s="204"/>
      <c r="AA20" s="204"/>
    </row>
    <row r="21" customFormat="false" ht="15.75" hidden="false" customHeight="false" outlineLevel="0" collapsed="false">
      <c r="A21" s="199"/>
      <c r="B21" s="118"/>
      <c r="C21" s="208" t="s">
        <v>488</v>
      </c>
      <c r="D21" s="209"/>
      <c r="E21" s="210" t="n">
        <f aca="false">SUM(E14:E20)</f>
        <v>3295.77</v>
      </c>
      <c r="F21" s="210" t="n">
        <v>1784.76</v>
      </c>
      <c r="G21" s="209"/>
      <c r="H21" s="213" t="n">
        <f aca="false">SUM(H15:H20)</f>
        <v>1257</v>
      </c>
      <c r="I21" s="67"/>
      <c r="J21" s="204"/>
      <c r="K21" s="204"/>
      <c r="L21" s="204"/>
      <c r="M21" s="204"/>
      <c r="N21" s="204"/>
      <c r="O21" s="204"/>
      <c r="P21" s="204"/>
      <c r="Q21" s="204"/>
      <c r="R21" s="204"/>
      <c r="S21" s="204"/>
      <c r="T21" s="204"/>
      <c r="U21" s="204"/>
      <c r="V21" s="204"/>
      <c r="W21" s="204"/>
      <c r="X21" s="204"/>
      <c r="Y21" s="204"/>
      <c r="Z21" s="204"/>
      <c r="AA21" s="204"/>
    </row>
    <row r="22" customFormat="false" ht="15.75" hidden="false" customHeight="false" outlineLevel="0" collapsed="false">
      <c r="A22" s="199"/>
      <c r="B22" s="200" t="s">
        <v>54</v>
      </c>
      <c r="C22" s="201" t="s">
        <v>55</v>
      </c>
      <c r="D22" s="201" t="s">
        <v>473</v>
      </c>
      <c r="E22" s="202" t="s">
        <v>474</v>
      </c>
      <c r="F22" s="202" t="s">
        <v>475</v>
      </c>
      <c r="G22" s="200" t="s">
        <v>476</v>
      </c>
      <c r="H22" s="203" t="s">
        <v>477</v>
      </c>
      <c r="I22" s="67"/>
      <c r="J22" s="204"/>
      <c r="K22" s="204"/>
      <c r="L22" s="204"/>
      <c r="M22" s="204"/>
      <c r="N22" s="204"/>
      <c r="O22" s="204"/>
      <c r="P22" s="204"/>
      <c r="Q22" s="204"/>
      <c r="R22" s="204"/>
      <c r="S22" s="204"/>
      <c r="T22" s="204"/>
      <c r="U22" s="204"/>
      <c r="V22" s="204"/>
      <c r="W22" s="204"/>
      <c r="X22" s="204"/>
      <c r="Y22" s="204"/>
      <c r="Z22" s="204"/>
      <c r="AA22" s="204"/>
    </row>
    <row r="23" customFormat="false" ht="15.75" hidden="false" customHeight="true" outlineLevel="0" collapsed="false">
      <c r="A23" s="199"/>
      <c r="B23" s="118" t="s">
        <v>497</v>
      </c>
      <c r="C23" s="119" t="s">
        <v>483</v>
      </c>
      <c r="D23" s="119" t="s">
        <v>484</v>
      </c>
      <c r="E23" s="120" t="n">
        <v>757</v>
      </c>
      <c r="F23" s="120"/>
      <c r="G23" s="205" t="n">
        <v>757</v>
      </c>
      <c r="H23" s="206"/>
      <c r="I23" s="67"/>
      <c r="J23" s="204"/>
      <c r="K23" s="204"/>
      <c r="L23" s="204"/>
      <c r="M23" s="204"/>
      <c r="N23" s="204"/>
      <c r="O23" s="204"/>
      <c r="P23" s="204"/>
      <c r="Q23" s="204"/>
      <c r="R23" s="204"/>
      <c r="S23" s="204"/>
      <c r="T23" s="204"/>
      <c r="U23" s="204"/>
      <c r="V23" s="204"/>
      <c r="W23" s="204"/>
      <c r="X23" s="204"/>
      <c r="Y23" s="204"/>
      <c r="Z23" s="204"/>
      <c r="AA23" s="204"/>
    </row>
    <row r="24" customFormat="false" ht="15.75" hidden="false" customHeight="false" outlineLevel="0" collapsed="false">
      <c r="A24" s="199"/>
      <c r="B24" s="118"/>
      <c r="C24" s="119" t="s">
        <v>23</v>
      </c>
      <c r="D24" s="119" t="s">
        <v>92</v>
      </c>
      <c r="E24" s="120" t="n">
        <v>508</v>
      </c>
      <c r="F24" s="120"/>
      <c r="G24" s="119"/>
      <c r="H24" s="206" t="n">
        <v>508</v>
      </c>
      <c r="I24" s="67"/>
      <c r="J24" s="204"/>
      <c r="K24" s="204"/>
      <c r="L24" s="204"/>
      <c r="M24" s="204"/>
      <c r="N24" s="204"/>
      <c r="O24" s="204"/>
      <c r="P24" s="204"/>
      <c r="Q24" s="204"/>
      <c r="R24" s="204"/>
      <c r="S24" s="204"/>
      <c r="T24" s="204"/>
      <c r="U24" s="204"/>
      <c r="V24" s="204"/>
      <c r="W24" s="204"/>
      <c r="X24" s="204"/>
      <c r="Y24" s="204"/>
      <c r="Z24" s="204"/>
      <c r="AA24" s="204"/>
    </row>
    <row r="25" customFormat="false" ht="15.75" hidden="false" customHeight="false" outlineLevel="0" collapsed="false">
      <c r="A25" s="199"/>
      <c r="B25" s="118"/>
      <c r="C25" s="119" t="s">
        <v>487</v>
      </c>
      <c r="D25" s="119"/>
      <c r="E25" s="120"/>
      <c r="F25" s="120"/>
      <c r="G25" s="119"/>
      <c r="H25" s="206"/>
      <c r="I25" s="67"/>
      <c r="J25" s="204"/>
      <c r="K25" s="204"/>
      <c r="L25" s="204"/>
      <c r="M25" s="204"/>
      <c r="N25" s="204"/>
      <c r="O25" s="204"/>
      <c r="P25" s="204"/>
      <c r="Q25" s="204"/>
      <c r="R25" s="204"/>
      <c r="S25" s="204"/>
      <c r="T25" s="204"/>
      <c r="U25" s="204"/>
      <c r="V25" s="204"/>
      <c r="W25" s="204"/>
      <c r="X25" s="204"/>
      <c r="Y25" s="204"/>
      <c r="Z25" s="204"/>
      <c r="AA25" s="204"/>
    </row>
    <row r="26" customFormat="false" ht="15.75" hidden="false" customHeight="false" outlineLevel="0" collapsed="false">
      <c r="A26" s="199"/>
      <c r="B26" s="118"/>
      <c r="C26" s="208" t="s">
        <v>488</v>
      </c>
      <c r="D26" s="209"/>
      <c r="E26" s="210" t="n">
        <f aca="false">SUM(E23:E25)</f>
        <v>1265</v>
      </c>
      <c r="F26" s="211"/>
      <c r="G26" s="212" t="n">
        <f aca="false">SUM(G23:G25)</f>
        <v>757</v>
      </c>
      <c r="H26" s="213" t="n">
        <v>508</v>
      </c>
      <c r="I26" s="67"/>
      <c r="J26" s="204"/>
      <c r="K26" s="204"/>
      <c r="L26" s="204"/>
      <c r="M26" s="204"/>
      <c r="N26" s="204"/>
      <c r="O26" s="204"/>
      <c r="P26" s="204"/>
      <c r="Q26" s="204"/>
      <c r="R26" s="204"/>
      <c r="S26" s="204"/>
      <c r="T26" s="204"/>
      <c r="U26" s="204"/>
      <c r="V26" s="204"/>
      <c r="W26" s="204"/>
      <c r="X26" s="204"/>
      <c r="Y26" s="204"/>
      <c r="Z26" s="204"/>
      <c r="AA26" s="204"/>
    </row>
    <row r="27" customFormat="false" ht="15.75" hidden="false" customHeight="false" outlineLevel="0" collapsed="false">
      <c r="A27" s="199"/>
      <c r="B27" s="200" t="s">
        <v>54</v>
      </c>
      <c r="C27" s="201" t="s">
        <v>55</v>
      </c>
      <c r="D27" s="201" t="s">
        <v>473</v>
      </c>
      <c r="E27" s="202" t="s">
        <v>474</v>
      </c>
      <c r="F27" s="202" t="s">
        <v>475</v>
      </c>
      <c r="G27" s="200" t="s">
        <v>476</v>
      </c>
      <c r="H27" s="203" t="s">
        <v>477</v>
      </c>
      <c r="I27" s="67"/>
      <c r="J27" s="204"/>
      <c r="K27" s="204"/>
      <c r="L27" s="204"/>
      <c r="M27" s="204"/>
      <c r="N27" s="204"/>
      <c r="O27" s="204"/>
      <c r="P27" s="204"/>
      <c r="Q27" s="204"/>
      <c r="R27" s="204"/>
      <c r="S27" s="204"/>
      <c r="T27" s="204"/>
      <c r="U27" s="204"/>
      <c r="V27" s="204"/>
      <c r="W27" s="204"/>
      <c r="X27" s="204"/>
      <c r="Y27" s="204"/>
      <c r="Z27" s="204"/>
      <c r="AA27" s="204"/>
    </row>
    <row r="28" customFormat="false" ht="15.75" hidden="false" customHeight="true" outlineLevel="0" collapsed="false">
      <c r="A28" s="218"/>
      <c r="B28" s="219" t="s">
        <v>498</v>
      </c>
      <c r="C28" s="119" t="s">
        <v>32</v>
      </c>
      <c r="D28" s="119" t="s">
        <v>499</v>
      </c>
      <c r="E28" s="120" t="n">
        <v>1010.35</v>
      </c>
      <c r="F28" s="120"/>
      <c r="G28" s="119"/>
      <c r="H28" s="206" t="n">
        <v>1010.35</v>
      </c>
      <c r="I28" s="67"/>
      <c r="J28" s="204"/>
      <c r="K28" s="204"/>
      <c r="L28" s="204"/>
      <c r="M28" s="204"/>
      <c r="N28" s="204"/>
      <c r="O28" s="204"/>
      <c r="P28" s="204"/>
      <c r="Q28" s="204"/>
      <c r="R28" s="204"/>
      <c r="S28" s="204"/>
      <c r="T28" s="204"/>
      <c r="U28" s="204"/>
      <c r="V28" s="204"/>
      <c r="W28" s="204"/>
      <c r="X28" s="204"/>
      <c r="Y28" s="204"/>
      <c r="Z28" s="204"/>
      <c r="AA28" s="204"/>
    </row>
    <row r="29" customFormat="false" ht="15.75" hidden="false" customHeight="false" outlineLevel="0" collapsed="false">
      <c r="A29" s="218"/>
      <c r="B29" s="219"/>
      <c r="C29" s="119" t="s">
        <v>483</v>
      </c>
      <c r="D29" s="119" t="s">
        <v>484</v>
      </c>
      <c r="E29" s="220" t="n">
        <v>757</v>
      </c>
      <c r="F29" s="120"/>
      <c r="G29" s="119"/>
      <c r="H29" s="221" t="n">
        <v>757</v>
      </c>
      <c r="I29" s="67" t="s">
        <v>500</v>
      </c>
      <c r="J29" s="204"/>
      <c r="K29" s="204"/>
      <c r="L29" s="204"/>
      <c r="M29" s="204"/>
      <c r="N29" s="204"/>
      <c r="O29" s="204"/>
      <c r="P29" s="204"/>
      <c r="Q29" s="204"/>
      <c r="R29" s="204"/>
      <c r="S29" s="204"/>
      <c r="T29" s="204"/>
      <c r="U29" s="204"/>
      <c r="V29" s="204"/>
      <c r="W29" s="204"/>
      <c r="X29" s="204"/>
      <c r="Y29" s="204"/>
      <c r="Z29" s="204"/>
      <c r="AA29" s="204"/>
    </row>
    <row r="30" customFormat="false" ht="15.75" hidden="false" customHeight="false" outlineLevel="0" collapsed="false">
      <c r="A30" s="218"/>
      <c r="B30" s="219"/>
      <c r="C30" s="119" t="s">
        <v>23</v>
      </c>
      <c r="D30" s="119" t="s">
        <v>491</v>
      </c>
      <c r="E30" s="222"/>
      <c r="F30" s="120"/>
      <c r="G30" s="119"/>
      <c r="H30" s="206" t="n">
        <v>254</v>
      </c>
      <c r="I30" s="67"/>
      <c r="J30" s="204"/>
      <c r="K30" s="204"/>
      <c r="L30" s="204"/>
      <c r="M30" s="204"/>
      <c r="N30" s="204"/>
      <c r="O30" s="204"/>
      <c r="P30" s="204"/>
      <c r="Q30" s="204"/>
      <c r="R30" s="204"/>
      <c r="S30" s="204"/>
      <c r="T30" s="204"/>
      <c r="U30" s="204"/>
      <c r="V30" s="204"/>
      <c r="W30" s="204"/>
      <c r="X30" s="204"/>
      <c r="Y30" s="204"/>
      <c r="Z30" s="204"/>
      <c r="AA30" s="204"/>
    </row>
    <row r="31" customFormat="false" ht="15.75" hidden="false" customHeight="false" outlineLevel="0" collapsed="false">
      <c r="A31" s="218"/>
      <c r="B31" s="219"/>
      <c r="C31" s="119" t="s">
        <v>447</v>
      </c>
      <c r="D31" s="119" t="s">
        <v>501</v>
      </c>
      <c r="E31" s="120" t="n">
        <v>520</v>
      </c>
      <c r="F31" s="120"/>
      <c r="G31" s="119" t="n">
        <v>250</v>
      </c>
      <c r="H31" s="206" t="n">
        <v>270</v>
      </c>
      <c r="I31" s="67"/>
      <c r="J31" s="204"/>
      <c r="K31" s="204"/>
      <c r="L31" s="204"/>
      <c r="M31" s="204"/>
      <c r="N31" s="204"/>
      <c r="O31" s="204"/>
      <c r="P31" s="204"/>
      <c r="Q31" s="204"/>
      <c r="R31" s="204"/>
      <c r="S31" s="204"/>
      <c r="T31" s="204"/>
      <c r="U31" s="204"/>
      <c r="V31" s="204"/>
      <c r="W31" s="204"/>
      <c r="X31" s="204"/>
      <c r="Y31" s="204"/>
      <c r="Z31" s="204"/>
      <c r="AA31" s="204"/>
    </row>
    <row r="32" customFormat="false" ht="15.75" hidden="false" customHeight="false" outlineLevel="0" collapsed="false">
      <c r="A32" s="218"/>
      <c r="B32" s="219"/>
      <c r="C32" s="119" t="s">
        <v>502</v>
      </c>
      <c r="D32" s="119" t="s">
        <v>503</v>
      </c>
      <c r="E32" s="120" t="n">
        <v>114.587</v>
      </c>
      <c r="F32" s="120"/>
      <c r="G32" s="119"/>
      <c r="H32" s="223" t="n">
        <v>114.587</v>
      </c>
      <c r="I32" s="67"/>
      <c r="J32" s="204"/>
      <c r="K32" s="204"/>
      <c r="L32" s="204"/>
      <c r="M32" s="204"/>
      <c r="N32" s="204"/>
      <c r="O32" s="204"/>
      <c r="P32" s="204"/>
      <c r="Q32" s="204"/>
      <c r="R32" s="204"/>
      <c r="S32" s="204"/>
      <c r="T32" s="204"/>
      <c r="U32" s="204"/>
      <c r="V32" s="204"/>
      <c r="W32" s="204"/>
      <c r="X32" s="204"/>
      <c r="Y32" s="204"/>
      <c r="Z32" s="204"/>
      <c r="AA32" s="204"/>
    </row>
    <row r="33" customFormat="false" ht="15.75" hidden="false" customHeight="false" outlineLevel="0" collapsed="false">
      <c r="A33" s="218"/>
      <c r="B33" s="219"/>
      <c r="C33" s="119" t="s">
        <v>487</v>
      </c>
      <c r="D33" s="119"/>
      <c r="E33" s="120"/>
      <c r="F33" s="120"/>
      <c r="G33" s="119"/>
      <c r="H33" s="206"/>
      <c r="I33" s="67"/>
      <c r="J33" s="204"/>
      <c r="K33" s="204"/>
      <c r="L33" s="204"/>
      <c r="M33" s="204"/>
      <c r="N33" s="204"/>
      <c r="O33" s="204"/>
      <c r="P33" s="204"/>
      <c r="Q33" s="204"/>
      <c r="R33" s="204"/>
      <c r="S33" s="204"/>
      <c r="T33" s="204"/>
      <c r="U33" s="204"/>
      <c r="V33" s="204"/>
      <c r="W33" s="204"/>
      <c r="X33" s="204"/>
      <c r="Y33" s="204"/>
      <c r="Z33" s="204"/>
      <c r="AA33" s="204"/>
    </row>
    <row r="34" customFormat="false" ht="15.75" hidden="false" customHeight="false" outlineLevel="0" collapsed="false">
      <c r="A34" s="218"/>
      <c r="B34" s="219"/>
      <c r="C34" s="224" t="s">
        <v>488</v>
      </c>
      <c r="D34" s="209"/>
      <c r="E34" s="225" t="n">
        <f aca="false">SUM(E28:E33)</f>
        <v>2401.937</v>
      </c>
      <c r="F34" s="225" t="s">
        <v>504</v>
      </c>
      <c r="G34" s="209"/>
      <c r="H34" s="226" t="n">
        <f aca="false">SUM(H28:H33)</f>
        <v>2405.937</v>
      </c>
      <c r="I34" s="67"/>
      <c r="J34" s="204"/>
      <c r="K34" s="204"/>
      <c r="L34" s="204"/>
      <c r="M34" s="204"/>
      <c r="N34" s="204"/>
      <c r="O34" s="204"/>
      <c r="P34" s="204"/>
      <c r="Q34" s="204"/>
      <c r="R34" s="204"/>
      <c r="S34" s="204"/>
      <c r="T34" s="204"/>
      <c r="U34" s="204"/>
      <c r="V34" s="204"/>
      <c r="W34" s="204"/>
      <c r="X34" s="204"/>
      <c r="Y34" s="204"/>
      <c r="Z34" s="204"/>
      <c r="AA34" s="204"/>
    </row>
    <row r="35" customFormat="false" ht="15.75" hidden="false" customHeight="false" outlineLevel="0" collapsed="false">
      <c r="A35" s="199"/>
      <c r="B35" s="200" t="s">
        <v>54</v>
      </c>
      <c r="C35" s="201" t="s">
        <v>55</v>
      </c>
      <c r="D35" s="201" t="s">
        <v>473</v>
      </c>
      <c r="E35" s="202" t="s">
        <v>474</v>
      </c>
      <c r="F35" s="202" t="s">
        <v>475</v>
      </c>
      <c r="G35" s="200" t="s">
        <v>476</v>
      </c>
      <c r="H35" s="203" t="s">
        <v>477</v>
      </c>
      <c r="I35" s="67"/>
      <c r="J35" s="204"/>
      <c r="K35" s="204"/>
      <c r="L35" s="204"/>
      <c r="M35" s="204"/>
      <c r="N35" s="204"/>
      <c r="O35" s="204"/>
      <c r="P35" s="204"/>
      <c r="Q35" s="204"/>
      <c r="R35" s="204"/>
      <c r="S35" s="204"/>
      <c r="T35" s="204"/>
      <c r="U35" s="204"/>
      <c r="V35" s="204"/>
      <c r="W35" s="204"/>
      <c r="X35" s="204"/>
      <c r="Y35" s="204"/>
      <c r="Z35" s="204"/>
      <c r="AA35" s="204"/>
    </row>
    <row r="36" customFormat="false" ht="15.75" hidden="false" customHeight="true" outlineLevel="0" collapsed="false">
      <c r="A36" s="199"/>
      <c r="B36" s="118" t="s">
        <v>10</v>
      </c>
      <c r="C36" s="227" t="s">
        <v>450</v>
      </c>
      <c r="D36" s="227" t="s">
        <v>505</v>
      </c>
      <c r="E36" s="120" t="n">
        <v>151.25</v>
      </c>
      <c r="F36" s="120"/>
      <c r="G36" s="119"/>
      <c r="H36" s="206" t="n">
        <v>151.25</v>
      </c>
      <c r="I36" s="67"/>
      <c r="J36" s="204"/>
      <c r="K36" s="204"/>
      <c r="L36" s="204"/>
      <c r="M36" s="204"/>
      <c r="N36" s="204"/>
      <c r="O36" s="204"/>
      <c r="P36" s="204"/>
      <c r="Q36" s="204"/>
      <c r="R36" s="204"/>
      <c r="S36" s="204"/>
      <c r="T36" s="204"/>
      <c r="U36" s="204"/>
      <c r="V36" s="204"/>
      <c r="W36" s="204"/>
      <c r="X36" s="204"/>
      <c r="Y36" s="204"/>
      <c r="Z36" s="204"/>
      <c r="AA36" s="204"/>
    </row>
    <row r="37" customFormat="false" ht="15.75" hidden="false" customHeight="false" outlineLevel="0" collapsed="false">
      <c r="A37" s="199"/>
      <c r="B37" s="118"/>
      <c r="C37" s="227" t="s">
        <v>358</v>
      </c>
      <c r="D37" s="227" t="s">
        <v>506</v>
      </c>
      <c r="E37" s="120" t="n">
        <v>193.6</v>
      </c>
      <c r="F37" s="120"/>
      <c r="G37" s="119"/>
      <c r="H37" s="206" t="n">
        <v>193.6</v>
      </c>
      <c r="I37" s="67"/>
      <c r="J37" s="204"/>
      <c r="K37" s="204"/>
      <c r="L37" s="204"/>
      <c r="M37" s="204"/>
      <c r="N37" s="204"/>
      <c r="O37" s="204"/>
      <c r="P37" s="204"/>
      <c r="Q37" s="204"/>
      <c r="R37" s="204"/>
      <c r="S37" s="204"/>
      <c r="T37" s="204"/>
      <c r="U37" s="204"/>
      <c r="V37" s="204"/>
      <c r="W37" s="204"/>
      <c r="X37" s="204"/>
      <c r="Y37" s="204"/>
      <c r="Z37" s="204"/>
      <c r="AA37" s="204"/>
    </row>
    <row r="38" customFormat="false" ht="15.75" hidden="false" customHeight="false" outlineLevel="0" collapsed="false">
      <c r="A38" s="199"/>
      <c r="B38" s="118"/>
      <c r="C38" s="227" t="s">
        <v>441</v>
      </c>
      <c r="D38" s="227" t="s">
        <v>507</v>
      </c>
      <c r="E38" s="120" t="n">
        <v>254.1</v>
      </c>
      <c r="F38" s="120"/>
      <c r="G38" s="119"/>
      <c r="H38" s="206" t="n">
        <v>254.1</v>
      </c>
      <c r="I38" s="67"/>
      <c r="J38" s="204"/>
      <c r="K38" s="204"/>
      <c r="L38" s="204"/>
      <c r="M38" s="204"/>
      <c r="N38" s="204"/>
      <c r="O38" s="204"/>
      <c r="P38" s="204"/>
      <c r="Q38" s="204"/>
      <c r="R38" s="204"/>
      <c r="S38" s="204"/>
      <c r="T38" s="204"/>
      <c r="U38" s="204"/>
      <c r="V38" s="204"/>
      <c r="W38" s="204"/>
      <c r="X38" s="204"/>
      <c r="Y38" s="204"/>
      <c r="Z38" s="204"/>
      <c r="AA38" s="204"/>
    </row>
    <row r="39" customFormat="false" ht="15.75" hidden="false" customHeight="false" outlineLevel="0" collapsed="false">
      <c r="A39" s="199"/>
      <c r="B39" s="118"/>
      <c r="C39" s="227" t="s">
        <v>508</v>
      </c>
      <c r="D39" s="227" t="s">
        <v>509</v>
      </c>
      <c r="E39" s="120" t="n">
        <v>114.587</v>
      </c>
      <c r="F39" s="120"/>
      <c r="G39" s="119"/>
      <c r="H39" s="206" t="n">
        <v>114.587</v>
      </c>
      <c r="I39" s="67"/>
      <c r="J39" s="204"/>
      <c r="K39" s="204"/>
      <c r="L39" s="204"/>
      <c r="M39" s="204"/>
      <c r="N39" s="204"/>
      <c r="O39" s="204"/>
      <c r="P39" s="204"/>
      <c r="Q39" s="204"/>
      <c r="R39" s="204"/>
      <c r="S39" s="204"/>
      <c r="T39" s="204"/>
      <c r="U39" s="204"/>
      <c r="V39" s="204"/>
      <c r="W39" s="204"/>
      <c r="X39" s="204"/>
      <c r="Y39" s="204"/>
      <c r="Z39" s="204"/>
      <c r="AA39" s="204"/>
    </row>
    <row r="40" customFormat="false" ht="15.75" hidden="false" customHeight="false" outlineLevel="0" collapsed="false">
      <c r="A40" s="199"/>
      <c r="B40" s="118"/>
      <c r="C40" s="227" t="s">
        <v>510</v>
      </c>
      <c r="D40" s="228" t="s">
        <v>511</v>
      </c>
      <c r="E40" s="229" t="n">
        <v>242</v>
      </c>
      <c r="F40" s="120"/>
      <c r="G40" s="119"/>
      <c r="H40" s="206" t="n">
        <v>242</v>
      </c>
      <c r="I40" s="67"/>
      <c r="J40" s="204"/>
      <c r="K40" s="204"/>
      <c r="L40" s="204"/>
      <c r="M40" s="204"/>
      <c r="N40" s="204"/>
      <c r="O40" s="204"/>
      <c r="P40" s="204"/>
      <c r="Q40" s="204"/>
      <c r="R40" s="204"/>
      <c r="S40" s="204"/>
      <c r="T40" s="204"/>
      <c r="U40" s="204"/>
      <c r="V40" s="204"/>
      <c r="W40" s="204"/>
      <c r="X40" s="204"/>
      <c r="Y40" s="204"/>
      <c r="Z40" s="204"/>
      <c r="AA40" s="204"/>
    </row>
    <row r="41" customFormat="false" ht="15.75" hidden="false" customHeight="false" outlineLevel="0" collapsed="false">
      <c r="A41" s="199"/>
      <c r="B41" s="118"/>
      <c r="C41" s="119" t="s">
        <v>487</v>
      </c>
      <c r="D41" s="230"/>
      <c r="E41" s="229" t="n">
        <v>0</v>
      </c>
      <c r="F41" s="120"/>
      <c r="G41" s="119"/>
      <c r="H41" s="206"/>
      <c r="I41" s="67"/>
      <c r="J41" s="204"/>
      <c r="K41" s="204"/>
      <c r="L41" s="204"/>
      <c r="M41" s="204"/>
      <c r="N41" s="204"/>
      <c r="O41" s="204"/>
      <c r="P41" s="204"/>
      <c r="Q41" s="204"/>
      <c r="R41" s="204"/>
      <c r="S41" s="204"/>
      <c r="T41" s="204"/>
      <c r="U41" s="204"/>
      <c r="V41" s="204"/>
      <c r="W41" s="204"/>
      <c r="X41" s="204"/>
      <c r="Y41" s="204"/>
      <c r="Z41" s="204"/>
      <c r="AA41" s="204"/>
    </row>
    <row r="42" customFormat="false" ht="15.75" hidden="false" customHeight="false" outlineLevel="0" collapsed="false">
      <c r="A42" s="199"/>
      <c r="B42" s="118"/>
      <c r="C42" s="227" t="s">
        <v>512</v>
      </c>
      <c r="D42" s="230"/>
      <c r="E42" s="229" t="n">
        <v>181.5</v>
      </c>
      <c r="F42" s="120"/>
      <c r="G42" s="119"/>
      <c r="H42" s="206" t="n">
        <v>181.5</v>
      </c>
      <c r="I42" s="67"/>
      <c r="J42" s="204"/>
      <c r="K42" s="204"/>
      <c r="L42" s="204"/>
      <c r="M42" s="204"/>
      <c r="N42" s="204"/>
      <c r="O42" s="204"/>
      <c r="P42" s="204"/>
      <c r="Q42" s="204"/>
      <c r="R42" s="204"/>
      <c r="S42" s="204"/>
      <c r="T42" s="204"/>
      <c r="U42" s="204"/>
      <c r="V42" s="204"/>
      <c r="W42" s="204"/>
      <c r="X42" s="204"/>
      <c r="Y42" s="204"/>
      <c r="Z42" s="204"/>
      <c r="AA42" s="204"/>
    </row>
    <row r="43" customFormat="false" ht="15.75" hidden="false" customHeight="false" outlineLevel="0" collapsed="false">
      <c r="A43" s="199"/>
      <c r="B43" s="118"/>
      <c r="C43" s="231"/>
      <c r="D43" s="232"/>
      <c r="E43" s="233" t="n">
        <f aca="false">SUM(E36:E42)</f>
        <v>1137.037</v>
      </c>
      <c r="F43" s="234"/>
      <c r="G43" s="118"/>
      <c r="H43" s="235" t="n">
        <f aca="false">SUM(H36:H42)</f>
        <v>1137.037</v>
      </c>
      <c r="I43" s="67"/>
      <c r="J43" s="204"/>
      <c r="K43" s="204"/>
      <c r="L43" s="204"/>
      <c r="M43" s="204"/>
      <c r="N43" s="204"/>
      <c r="O43" s="204"/>
      <c r="P43" s="204"/>
      <c r="Q43" s="204"/>
      <c r="R43" s="204"/>
      <c r="S43" s="204"/>
      <c r="T43" s="204"/>
      <c r="U43" s="204"/>
      <c r="V43" s="204"/>
      <c r="W43" s="204"/>
      <c r="X43" s="204"/>
      <c r="Y43" s="204"/>
      <c r="Z43" s="204"/>
      <c r="AA43" s="204"/>
    </row>
    <row r="44" customFormat="false" ht="15.75" hidden="false" customHeight="false" outlineLevel="0" collapsed="false">
      <c r="A44" s="199"/>
      <c r="B44" s="200" t="s">
        <v>54</v>
      </c>
      <c r="C44" s="201" t="s">
        <v>55</v>
      </c>
      <c r="D44" s="201" t="s">
        <v>473</v>
      </c>
      <c r="E44" s="202" t="s">
        <v>474</v>
      </c>
      <c r="F44" s="202" t="s">
        <v>475</v>
      </c>
      <c r="G44" s="200" t="s">
        <v>476</v>
      </c>
      <c r="H44" s="203" t="s">
        <v>477</v>
      </c>
      <c r="I44" s="67"/>
      <c r="J44" s="204"/>
      <c r="K44" s="204"/>
      <c r="L44" s="204"/>
      <c r="M44" s="204"/>
      <c r="N44" s="204"/>
      <c r="O44" s="204"/>
      <c r="P44" s="204"/>
      <c r="Q44" s="204"/>
      <c r="R44" s="204"/>
      <c r="S44" s="204"/>
      <c r="T44" s="204"/>
      <c r="U44" s="204"/>
      <c r="V44" s="204"/>
      <c r="W44" s="204"/>
      <c r="X44" s="204"/>
      <c r="Y44" s="204"/>
      <c r="Z44" s="204"/>
      <c r="AA44" s="204"/>
    </row>
    <row r="45" customFormat="false" ht="15.75" hidden="false" customHeight="true" outlineLevel="0" collapsed="false">
      <c r="A45" s="199"/>
      <c r="B45" s="118" t="s">
        <v>513</v>
      </c>
      <c r="C45" s="119" t="s">
        <v>50</v>
      </c>
      <c r="D45" s="119" t="s">
        <v>479</v>
      </c>
      <c r="E45" s="120" t="n">
        <v>2492</v>
      </c>
      <c r="F45" s="120"/>
      <c r="G45" s="205" t="n">
        <v>2492</v>
      </c>
      <c r="H45" s="206"/>
      <c r="I45" s="67"/>
      <c r="J45" s="204"/>
      <c r="K45" s="204"/>
      <c r="L45" s="204"/>
      <c r="M45" s="204"/>
      <c r="N45" s="204"/>
      <c r="O45" s="204"/>
      <c r="P45" s="204"/>
      <c r="Q45" s="204"/>
      <c r="R45" s="204"/>
      <c r="S45" s="204"/>
      <c r="T45" s="204"/>
      <c r="U45" s="204"/>
      <c r="V45" s="204"/>
      <c r="W45" s="204"/>
      <c r="X45" s="204"/>
      <c r="Y45" s="204"/>
      <c r="Z45" s="204"/>
      <c r="AA45" s="204"/>
    </row>
    <row r="46" customFormat="false" ht="15.75" hidden="false" customHeight="false" outlineLevel="0" collapsed="false">
      <c r="A46" s="199"/>
      <c r="B46" s="118"/>
      <c r="C46" s="119" t="s">
        <v>37</v>
      </c>
      <c r="D46" s="119" t="s">
        <v>480</v>
      </c>
      <c r="E46" s="120" t="n">
        <v>605</v>
      </c>
      <c r="F46" s="120"/>
      <c r="G46" s="119"/>
      <c r="H46" s="206" t="n">
        <v>605</v>
      </c>
      <c r="I46" s="67"/>
      <c r="J46" s="204"/>
      <c r="K46" s="204"/>
      <c r="L46" s="204"/>
      <c r="M46" s="204"/>
      <c r="N46" s="204"/>
      <c r="O46" s="204"/>
      <c r="P46" s="204"/>
      <c r="Q46" s="204"/>
      <c r="R46" s="204"/>
      <c r="S46" s="204"/>
      <c r="T46" s="204"/>
      <c r="U46" s="204"/>
      <c r="V46" s="204"/>
      <c r="W46" s="204"/>
      <c r="X46" s="204"/>
      <c r="Y46" s="204"/>
      <c r="Z46" s="204"/>
      <c r="AA46" s="204"/>
    </row>
    <row r="47" customFormat="false" ht="15.75" hidden="false" customHeight="false" outlineLevel="0" collapsed="false">
      <c r="A47" s="199"/>
      <c r="B47" s="118"/>
      <c r="C47" s="119" t="s">
        <v>481</v>
      </c>
      <c r="D47" s="119" t="s">
        <v>490</v>
      </c>
      <c r="E47" s="120" t="n">
        <v>1784.76</v>
      </c>
      <c r="F47" s="120"/>
      <c r="G47" s="205" t="n">
        <v>1784.76</v>
      </c>
      <c r="H47" s="206"/>
      <c r="I47" s="67"/>
      <c r="J47" s="204"/>
      <c r="K47" s="204"/>
      <c r="L47" s="204"/>
      <c r="M47" s="204"/>
      <c r="N47" s="204"/>
      <c r="O47" s="204"/>
      <c r="P47" s="204"/>
      <c r="Q47" s="204"/>
      <c r="R47" s="204"/>
      <c r="S47" s="204"/>
      <c r="T47" s="204"/>
      <c r="U47" s="204"/>
      <c r="V47" s="204"/>
      <c r="W47" s="204"/>
      <c r="X47" s="204"/>
      <c r="Y47" s="204"/>
      <c r="Z47" s="204"/>
      <c r="AA47" s="204"/>
    </row>
    <row r="48" customFormat="false" ht="15.75" hidden="false" customHeight="false" outlineLevel="0" collapsed="false">
      <c r="A48" s="199"/>
      <c r="B48" s="118"/>
      <c r="C48" s="119" t="s">
        <v>483</v>
      </c>
      <c r="D48" s="119" t="s">
        <v>484</v>
      </c>
      <c r="E48" s="120" t="n">
        <v>757</v>
      </c>
      <c r="F48" s="120"/>
      <c r="G48" s="205"/>
      <c r="H48" s="206" t="n">
        <v>757</v>
      </c>
      <c r="I48" s="67"/>
      <c r="J48" s="204"/>
      <c r="K48" s="204"/>
      <c r="L48" s="204"/>
      <c r="M48" s="204"/>
      <c r="N48" s="204"/>
      <c r="O48" s="204"/>
      <c r="P48" s="204"/>
      <c r="Q48" s="204"/>
      <c r="R48" s="204"/>
      <c r="S48" s="204"/>
      <c r="T48" s="204"/>
      <c r="U48" s="204"/>
      <c r="V48" s="204"/>
      <c r="W48" s="204"/>
      <c r="X48" s="204"/>
      <c r="Y48" s="204"/>
      <c r="Z48" s="204"/>
      <c r="AA48" s="204"/>
    </row>
    <row r="49" customFormat="false" ht="15.75" hidden="false" customHeight="false" outlineLevel="0" collapsed="false">
      <c r="A49" s="199"/>
      <c r="B49" s="118"/>
      <c r="C49" s="119" t="s">
        <v>23</v>
      </c>
      <c r="D49" s="119" t="s">
        <v>92</v>
      </c>
      <c r="E49" s="120" t="n">
        <v>508</v>
      </c>
      <c r="F49" s="120"/>
      <c r="G49" s="205" t="n">
        <v>508</v>
      </c>
      <c r="H49" s="206"/>
      <c r="I49" s="67"/>
      <c r="J49" s="204"/>
      <c r="K49" s="204"/>
      <c r="L49" s="204"/>
      <c r="M49" s="204"/>
      <c r="N49" s="204"/>
      <c r="O49" s="204"/>
      <c r="P49" s="204"/>
      <c r="Q49" s="204"/>
      <c r="R49" s="204"/>
      <c r="S49" s="204"/>
      <c r="T49" s="204"/>
      <c r="U49" s="204"/>
      <c r="V49" s="204"/>
      <c r="W49" s="204"/>
      <c r="X49" s="204"/>
      <c r="Y49" s="204"/>
      <c r="Z49" s="204"/>
      <c r="AA49" s="204"/>
    </row>
    <row r="50" customFormat="false" ht="15.75" hidden="false" customHeight="false" outlineLevel="0" collapsed="false">
      <c r="A50" s="199"/>
      <c r="B50" s="118"/>
      <c r="C50" s="129" t="s">
        <v>458</v>
      </c>
      <c r="D50" s="129" t="s">
        <v>97</v>
      </c>
      <c r="E50" s="220" t="n">
        <v>255</v>
      </c>
      <c r="F50" s="220"/>
      <c r="G50" s="236" t="n">
        <v>255</v>
      </c>
      <c r="H50" s="206"/>
      <c r="I50" s="207" t="s">
        <v>514</v>
      </c>
      <c r="J50" s="204"/>
      <c r="K50" s="204"/>
      <c r="L50" s="204"/>
      <c r="M50" s="204"/>
      <c r="N50" s="204"/>
      <c r="O50" s="204"/>
      <c r="P50" s="204"/>
      <c r="Q50" s="204"/>
      <c r="R50" s="204"/>
      <c r="S50" s="204"/>
      <c r="T50" s="204"/>
      <c r="U50" s="204"/>
      <c r="V50" s="204"/>
      <c r="W50" s="204"/>
      <c r="X50" s="204"/>
      <c r="Y50" s="204"/>
      <c r="Z50" s="204"/>
      <c r="AA50" s="204"/>
    </row>
    <row r="51" customFormat="false" ht="15.75" hidden="false" customHeight="false" outlineLevel="0" collapsed="false">
      <c r="A51" s="199"/>
      <c r="B51" s="118"/>
      <c r="C51" s="119" t="s">
        <v>515</v>
      </c>
      <c r="D51" s="119" t="s">
        <v>516</v>
      </c>
      <c r="E51" s="120" t="n">
        <v>310.97</v>
      </c>
      <c r="F51" s="120"/>
      <c r="G51" s="237" t="s">
        <v>517</v>
      </c>
      <c r="H51" s="206"/>
      <c r="I51" s="67"/>
      <c r="J51" s="204"/>
      <c r="K51" s="204"/>
      <c r="L51" s="204"/>
      <c r="M51" s="204"/>
      <c r="N51" s="204"/>
      <c r="O51" s="204"/>
      <c r="P51" s="204"/>
      <c r="Q51" s="204"/>
      <c r="R51" s="204"/>
      <c r="S51" s="204"/>
      <c r="T51" s="204"/>
      <c r="U51" s="204"/>
      <c r="V51" s="204"/>
      <c r="W51" s="204"/>
      <c r="X51" s="204"/>
      <c r="Y51" s="204"/>
      <c r="Z51" s="204"/>
      <c r="AA51" s="204"/>
    </row>
    <row r="52" customFormat="false" ht="15.75" hidden="false" customHeight="false" outlineLevel="0" collapsed="false">
      <c r="A52" s="199"/>
      <c r="B52" s="118"/>
      <c r="C52" s="119" t="s">
        <v>46</v>
      </c>
      <c r="D52" s="119"/>
      <c r="E52" s="120" t="n">
        <v>203.28</v>
      </c>
      <c r="F52" s="120"/>
      <c r="G52" s="205" t="n">
        <v>199.65</v>
      </c>
      <c r="H52" s="206"/>
      <c r="I52" s="67"/>
      <c r="J52" s="204"/>
      <c r="K52" s="204"/>
      <c r="L52" s="204"/>
      <c r="M52" s="204"/>
      <c r="N52" s="204"/>
      <c r="O52" s="204"/>
      <c r="P52" s="204"/>
      <c r="Q52" s="204"/>
      <c r="R52" s="204"/>
      <c r="S52" s="204"/>
      <c r="T52" s="204"/>
      <c r="U52" s="204"/>
      <c r="V52" s="204"/>
      <c r="W52" s="204"/>
      <c r="X52" s="204"/>
      <c r="Y52" s="204"/>
      <c r="Z52" s="204"/>
      <c r="AA52" s="204"/>
    </row>
    <row r="53" customFormat="false" ht="15.75" hidden="false" customHeight="false" outlineLevel="0" collapsed="false">
      <c r="A53" s="199"/>
      <c r="B53" s="118"/>
      <c r="C53" s="129" t="s">
        <v>49</v>
      </c>
      <c r="D53" s="129"/>
      <c r="E53" s="220" t="n">
        <v>344.85</v>
      </c>
      <c r="F53" s="220"/>
      <c r="G53" s="236" t="n">
        <v>344.85</v>
      </c>
      <c r="H53" s="206"/>
      <c r="I53" s="67"/>
      <c r="J53" s="204"/>
      <c r="K53" s="204"/>
      <c r="L53" s="204"/>
      <c r="M53" s="204"/>
      <c r="N53" s="204"/>
      <c r="O53" s="204"/>
      <c r="P53" s="204"/>
      <c r="Q53" s="204"/>
      <c r="R53" s="204"/>
      <c r="S53" s="204"/>
      <c r="T53" s="204"/>
      <c r="U53" s="204"/>
      <c r="V53" s="204"/>
      <c r="W53" s="204"/>
      <c r="X53" s="204"/>
      <c r="Y53" s="204"/>
      <c r="Z53" s="204"/>
      <c r="AA53" s="204"/>
    </row>
    <row r="54" customFormat="false" ht="15.75" hidden="false" customHeight="false" outlineLevel="0" collapsed="false">
      <c r="A54" s="199"/>
      <c r="B54" s="118"/>
      <c r="C54" s="119" t="s">
        <v>487</v>
      </c>
      <c r="D54" s="119"/>
      <c r="E54" s="229" t="n">
        <v>0</v>
      </c>
      <c r="F54" s="120"/>
      <c r="G54" s="119"/>
      <c r="H54" s="206"/>
      <c r="I54" s="67"/>
      <c r="J54" s="204"/>
      <c r="K54" s="204"/>
      <c r="L54" s="204"/>
      <c r="M54" s="204"/>
      <c r="N54" s="204"/>
      <c r="O54" s="204"/>
      <c r="P54" s="204"/>
      <c r="Q54" s="204"/>
      <c r="R54" s="204"/>
      <c r="S54" s="204"/>
      <c r="T54" s="204"/>
      <c r="U54" s="204"/>
      <c r="V54" s="204"/>
      <c r="W54" s="204"/>
      <c r="X54" s="204"/>
      <c r="Y54" s="204"/>
      <c r="Z54" s="204"/>
      <c r="AA54" s="204"/>
    </row>
    <row r="55" customFormat="false" ht="15.75" hidden="false" customHeight="false" outlineLevel="0" collapsed="false">
      <c r="A55" s="199"/>
      <c r="B55" s="118"/>
      <c r="C55" s="119" t="s">
        <v>518</v>
      </c>
      <c r="D55" s="119"/>
      <c r="E55" s="229" t="n">
        <v>116</v>
      </c>
      <c r="F55" s="120"/>
      <c r="G55" s="119"/>
      <c r="H55" s="238" t="n">
        <v>116</v>
      </c>
      <c r="I55" s="67"/>
      <c r="J55" s="204"/>
      <c r="K55" s="204"/>
      <c r="L55" s="204"/>
      <c r="M55" s="204"/>
      <c r="N55" s="204"/>
      <c r="O55" s="204"/>
      <c r="P55" s="204"/>
      <c r="Q55" s="204"/>
      <c r="R55" s="204"/>
      <c r="S55" s="204"/>
      <c r="T55" s="204"/>
      <c r="U55" s="204"/>
      <c r="V55" s="204"/>
      <c r="W55" s="204"/>
      <c r="X55" s="204"/>
      <c r="Y55" s="204"/>
      <c r="Z55" s="204"/>
      <c r="AA55" s="204"/>
    </row>
    <row r="56" customFormat="false" ht="15.75" hidden="false" customHeight="false" outlineLevel="0" collapsed="false">
      <c r="A56" s="199"/>
      <c r="B56" s="118"/>
      <c r="C56" s="224" t="s">
        <v>488</v>
      </c>
      <c r="D56" s="209"/>
      <c r="E56" s="225" t="n">
        <f aca="false">SUM(E45:E54)</f>
        <v>7260.86</v>
      </c>
      <c r="F56" s="211"/>
      <c r="G56" s="239" t="n">
        <f aca="false">SUM(G45:G54)</f>
        <v>5584.26</v>
      </c>
      <c r="H56" s="226" t="n">
        <f aca="false">SUM(H46:H54)</f>
        <v>1362</v>
      </c>
      <c r="I56" s="67"/>
      <c r="J56" s="204"/>
      <c r="K56" s="204"/>
      <c r="L56" s="204"/>
      <c r="M56" s="204"/>
      <c r="N56" s="204"/>
      <c r="O56" s="204"/>
      <c r="P56" s="204"/>
      <c r="Q56" s="204"/>
      <c r="R56" s="204"/>
      <c r="S56" s="204"/>
      <c r="T56" s="204"/>
      <c r="U56" s="204"/>
      <c r="V56" s="204"/>
      <c r="W56" s="204"/>
      <c r="X56" s="204"/>
      <c r="Y56" s="204"/>
      <c r="Z56" s="204"/>
      <c r="AA56" s="204"/>
    </row>
    <row r="57" customFormat="false" ht="15.75" hidden="false" customHeight="false" outlineLevel="0" collapsed="false">
      <c r="A57" s="67"/>
      <c r="B57" s="67" t="s">
        <v>519</v>
      </c>
      <c r="C57" s="67"/>
      <c r="D57" s="67"/>
      <c r="E57" s="183"/>
      <c r="F57" s="183"/>
      <c r="G57" s="67"/>
      <c r="H57" s="240"/>
      <c r="I57" s="67"/>
      <c r="J57" s="204"/>
      <c r="K57" s="204"/>
      <c r="L57" s="204"/>
      <c r="M57" s="204"/>
      <c r="N57" s="204"/>
      <c r="O57" s="204"/>
      <c r="P57" s="204"/>
      <c r="Q57" s="204"/>
      <c r="R57" s="204"/>
      <c r="S57" s="204"/>
      <c r="T57" s="204"/>
      <c r="U57" s="204"/>
      <c r="V57" s="204"/>
      <c r="W57" s="204"/>
      <c r="X57" s="204"/>
      <c r="Y57" s="204"/>
      <c r="Z57" s="204"/>
      <c r="AA57" s="204"/>
    </row>
    <row r="58" customFormat="false" ht="15.75" hidden="false" customHeight="false" outlineLevel="0" collapsed="false">
      <c r="A58" s="67"/>
      <c r="B58" s="67"/>
      <c r="C58" s="67"/>
      <c r="D58" s="67"/>
      <c r="E58" s="183"/>
      <c r="F58" s="183"/>
      <c r="G58" s="67"/>
      <c r="H58" s="240"/>
      <c r="I58" s="67"/>
      <c r="J58" s="204"/>
      <c r="K58" s="204"/>
      <c r="L58" s="204"/>
      <c r="M58" s="204"/>
      <c r="N58" s="204"/>
      <c r="O58" s="204"/>
      <c r="P58" s="204"/>
      <c r="Q58" s="204"/>
      <c r="R58" s="204"/>
      <c r="S58" s="204"/>
      <c r="T58" s="204"/>
      <c r="U58" s="204"/>
      <c r="V58" s="204"/>
      <c r="W58" s="204"/>
      <c r="X58" s="204"/>
      <c r="Y58" s="204"/>
      <c r="Z58" s="204"/>
      <c r="AA58" s="204"/>
    </row>
    <row r="59" customFormat="false" ht="15.75" hidden="false" customHeight="false" outlineLevel="0" collapsed="false">
      <c r="A59" s="67"/>
      <c r="B59" s="72"/>
      <c r="C59" s="71" t="s">
        <v>520</v>
      </c>
      <c r="D59" s="71" t="s">
        <v>521</v>
      </c>
      <c r="E59" s="241" t="s">
        <v>522</v>
      </c>
      <c r="F59" s="241" t="s">
        <v>523</v>
      </c>
      <c r="G59" s="71" t="s">
        <v>524</v>
      </c>
      <c r="H59" s="242" t="s">
        <v>14</v>
      </c>
      <c r="I59" s="67"/>
      <c r="J59" s="204"/>
      <c r="K59" s="204"/>
      <c r="L59" s="204"/>
      <c r="M59" s="204"/>
      <c r="N59" s="204"/>
      <c r="O59" s="204"/>
      <c r="P59" s="204"/>
      <c r="Q59" s="204"/>
      <c r="R59" s="204"/>
      <c r="S59" s="204"/>
      <c r="T59" s="204"/>
      <c r="U59" s="204"/>
      <c r="V59" s="204"/>
      <c r="W59" s="204"/>
      <c r="X59" s="204"/>
      <c r="Y59" s="204"/>
      <c r="Z59" s="204"/>
      <c r="AA59" s="204"/>
    </row>
    <row r="60" customFormat="false" ht="15.75" hidden="false" customHeight="false" outlineLevel="0" collapsed="false">
      <c r="A60" s="199"/>
      <c r="B60" s="71" t="s">
        <v>525</v>
      </c>
      <c r="C60" s="243"/>
      <c r="D60" s="243"/>
      <c r="E60" s="244"/>
      <c r="F60" s="244"/>
      <c r="G60" s="243"/>
      <c r="H60" s="245"/>
      <c r="I60" s="67"/>
      <c r="J60" s="204"/>
      <c r="K60" s="204"/>
      <c r="L60" s="204"/>
      <c r="M60" s="204"/>
      <c r="N60" s="204"/>
      <c r="O60" s="204"/>
      <c r="P60" s="204"/>
      <c r="Q60" s="204"/>
      <c r="R60" s="204"/>
      <c r="S60" s="204"/>
      <c r="T60" s="204"/>
      <c r="U60" s="204"/>
      <c r="V60" s="204"/>
      <c r="W60" s="204"/>
      <c r="X60" s="204"/>
      <c r="Y60" s="204"/>
      <c r="Z60" s="204"/>
      <c r="AA60" s="204"/>
    </row>
    <row r="61" customFormat="false" ht="15.75" hidden="false" customHeight="false" outlineLevel="0" collapsed="false">
      <c r="A61" s="199"/>
      <c r="B61" s="71" t="s">
        <v>526</v>
      </c>
      <c r="C61" s="246"/>
      <c r="D61" s="246"/>
      <c r="E61" s="247"/>
      <c r="F61" s="247"/>
      <c r="G61" s="248"/>
      <c r="H61" s="249"/>
      <c r="I61" s="67"/>
      <c r="J61" s="204"/>
      <c r="K61" s="204"/>
      <c r="L61" s="204"/>
      <c r="M61" s="204"/>
      <c r="N61" s="204"/>
      <c r="O61" s="204"/>
      <c r="P61" s="204"/>
      <c r="Q61" s="204"/>
      <c r="R61" s="204"/>
      <c r="S61" s="204"/>
      <c r="T61" s="204"/>
      <c r="U61" s="204"/>
      <c r="V61" s="204"/>
      <c r="W61" s="204"/>
      <c r="X61" s="204"/>
      <c r="Y61" s="204"/>
      <c r="Z61" s="204"/>
      <c r="AA61" s="204"/>
    </row>
    <row r="62" customFormat="false" ht="15.75" hidden="false" customHeight="false" outlineLevel="0" collapsed="false">
      <c r="A62" s="199"/>
      <c r="B62" s="71" t="s">
        <v>527</v>
      </c>
      <c r="C62" s="246"/>
      <c r="D62" s="246"/>
      <c r="E62" s="247"/>
      <c r="F62" s="247"/>
      <c r="G62" s="246"/>
      <c r="H62" s="249"/>
      <c r="I62" s="67"/>
      <c r="J62" s="204"/>
      <c r="K62" s="204"/>
      <c r="L62" s="204"/>
      <c r="M62" s="204"/>
      <c r="N62" s="204"/>
      <c r="O62" s="204"/>
      <c r="P62" s="204"/>
      <c r="Q62" s="204"/>
      <c r="R62" s="204"/>
      <c r="S62" s="204"/>
      <c r="T62" s="204"/>
      <c r="U62" s="204"/>
      <c r="V62" s="204"/>
      <c r="W62" s="204"/>
      <c r="X62" s="204"/>
      <c r="Y62" s="204"/>
      <c r="Z62" s="204"/>
      <c r="AA62" s="204"/>
    </row>
    <row r="63" customFormat="false" ht="15.75" hidden="false" customHeight="false" outlineLevel="0" collapsed="false">
      <c r="A63" s="67"/>
      <c r="B63" s="67"/>
      <c r="C63" s="246"/>
      <c r="D63" s="246"/>
      <c r="E63" s="247"/>
      <c r="F63" s="247"/>
      <c r="G63" s="246"/>
      <c r="H63" s="249"/>
      <c r="I63" s="67"/>
      <c r="J63" s="204"/>
      <c r="K63" s="204"/>
      <c r="L63" s="204"/>
      <c r="M63" s="204"/>
      <c r="N63" s="204"/>
      <c r="O63" s="204"/>
      <c r="P63" s="204"/>
      <c r="Q63" s="204"/>
      <c r="R63" s="204"/>
      <c r="S63" s="204"/>
      <c r="T63" s="204"/>
      <c r="U63" s="204"/>
      <c r="V63" s="204"/>
      <c r="W63" s="204"/>
      <c r="X63" s="204"/>
      <c r="Y63" s="204"/>
      <c r="Z63" s="204"/>
      <c r="AA63" s="204"/>
    </row>
    <row r="64" customFormat="false" ht="15.75" hidden="false" customHeight="false" outlineLevel="0" collapsed="false">
      <c r="A64" s="67"/>
      <c r="B64" s="67"/>
      <c r="C64" s="67"/>
      <c r="D64" s="67"/>
      <c r="E64" s="183"/>
      <c r="F64" s="183"/>
      <c r="G64" s="67"/>
      <c r="H64" s="240"/>
      <c r="I64" s="67"/>
      <c r="J64" s="204"/>
      <c r="K64" s="204"/>
      <c r="L64" s="204"/>
      <c r="M64" s="204"/>
      <c r="N64" s="204"/>
      <c r="O64" s="204"/>
      <c r="P64" s="204"/>
      <c r="Q64" s="204"/>
      <c r="R64" s="204"/>
      <c r="S64" s="204"/>
      <c r="T64" s="204"/>
      <c r="U64" s="204"/>
      <c r="V64" s="204"/>
      <c r="W64" s="204"/>
      <c r="X64" s="204"/>
      <c r="Y64" s="204"/>
      <c r="Z64" s="204"/>
      <c r="AA64" s="204"/>
    </row>
    <row r="65" customFormat="false" ht="15.75" hidden="false" customHeight="true" outlineLevel="0" collapsed="false">
      <c r="A65" s="199"/>
      <c r="B65" s="185" t="s">
        <v>410</v>
      </c>
      <c r="C65" s="185"/>
      <c r="D65" s="185"/>
      <c r="E65" s="185"/>
      <c r="F65" s="250"/>
      <c r="G65" s="250"/>
      <c r="H65" s="250"/>
      <c r="I65" s="250"/>
      <c r="J65" s="204"/>
      <c r="K65" s="204"/>
      <c r="L65" s="204"/>
      <c r="M65" s="204"/>
      <c r="N65" s="204"/>
      <c r="O65" s="204"/>
      <c r="P65" s="204"/>
      <c r="Q65" s="204"/>
      <c r="R65" s="204"/>
      <c r="S65" s="204"/>
      <c r="T65" s="204"/>
      <c r="U65" s="204"/>
      <c r="V65" s="204"/>
      <c r="W65" s="204"/>
      <c r="X65" s="204"/>
      <c r="Y65" s="204"/>
      <c r="Z65" s="204"/>
      <c r="AA65" s="204"/>
    </row>
    <row r="66" customFormat="false" ht="15.75" hidden="false" customHeight="false" outlineLevel="0" collapsed="false">
      <c r="A66" s="199"/>
      <c r="B66" s="188" t="s">
        <v>414</v>
      </c>
      <c r="C66" s="147" t="s">
        <v>415</v>
      </c>
      <c r="D66" s="189" t="s">
        <v>416</v>
      </c>
      <c r="E66" s="190" t="n">
        <v>937331764</v>
      </c>
      <c r="F66" s="183"/>
      <c r="G66" s="67"/>
      <c r="H66" s="240"/>
      <c r="I66" s="67"/>
      <c r="J66" s="204"/>
      <c r="K66" s="204"/>
      <c r="L66" s="204"/>
      <c r="M66" s="204"/>
      <c r="N66" s="204"/>
      <c r="O66" s="204"/>
      <c r="P66" s="204"/>
      <c r="Q66" s="204"/>
      <c r="R66" s="204"/>
      <c r="S66" s="204"/>
      <c r="T66" s="204"/>
      <c r="U66" s="204"/>
      <c r="V66" s="204"/>
      <c r="W66" s="204"/>
      <c r="X66" s="204"/>
      <c r="Y66" s="204"/>
      <c r="Z66" s="204"/>
      <c r="AA66" s="204"/>
    </row>
    <row r="67" customFormat="false" ht="15.75" hidden="false" customHeight="false" outlineLevel="0" collapsed="false">
      <c r="A67" s="199"/>
      <c r="B67" s="191" t="s">
        <v>417</v>
      </c>
      <c r="C67" s="147" t="s">
        <v>418</v>
      </c>
      <c r="D67" s="189" t="s">
        <v>419</v>
      </c>
      <c r="E67" s="190" t="s">
        <v>420</v>
      </c>
      <c r="F67" s="183"/>
      <c r="G67" s="67"/>
      <c r="H67" s="240"/>
      <c r="I67" s="67"/>
      <c r="J67" s="204"/>
      <c r="K67" s="204"/>
      <c r="L67" s="204"/>
      <c r="M67" s="204"/>
      <c r="N67" s="204"/>
      <c r="O67" s="204"/>
      <c r="P67" s="204"/>
      <c r="Q67" s="204"/>
      <c r="R67" s="204"/>
      <c r="S67" s="204"/>
      <c r="T67" s="204"/>
      <c r="U67" s="204"/>
      <c r="V67" s="204"/>
      <c r="W67" s="204"/>
      <c r="X67" s="204"/>
      <c r="Y67" s="204"/>
      <c r="Z67" s="204"/>
      <c r="AA67" s="204"/>
    </row>
    <row r="68" customFormat="false" ht="15.75" hidden="false" customHeight="false" outlineLevel="0" collapsed="false">
      <c r="A68" s="199"/>
      <c r="B68" s="188" t="s">
        <v>28</v>
      </c>
      <c r="C68" s="147" t="s">
        <v>421</v>
      </c>
      <c r="D68" s="189" t="s">
        <v>422</v>
      </c>
      <c r="E68" s="190" t="s">
        <v>423</v>
      </c>
      <c r="F68" s="183"/>
      <c r="G68" s="67"/>
      <c r="H68" s="240"/>
      <c r="I68" s="67"/>
      <c r="J68" s="204"/>
      <c r="K68" s="204"/>
      <c r="L68" s="204"/>
      <c r="M68" s="204"/>
      <c r="N68" s="204"/>
      <c r="O68" s="204"/>
      <c r="P68" s="204"/>
      <c r="Q68" s="204"/>
      <c r="R68" s="204"/>
      <c r="S68" s="204"/>
      <c r="T68" s="204"/>
      <c r="U68" s="204"/>
      <c r="V68" s="204"/>
      <c r="W68" s="204"/>
      <c r="X68" s="204"/>
      <c r="Y68" s="204"/>
      <c r="Z68" s="204"/>
      <c r="AA68" s="204"/>
    </row>
    <row r="69" customFormat="false" ht="15.75" hidden="false" customHeight="false" outlineLevel="0" collapsed="false">
      <c r="A69" s="199"/>
      <c r="B69" s="188" t="s">
        <v>424</v>
      </c>
      <c r="C69" s="147" t="s">
        <v>425</v>
      </c>
      <c r="D69" s="251" t="s">
        <v>211</v>
      </c>
      <c r="E69" s="190" t="s">
        <v>426</v>
      </c>
      <c r="F69" s="183"/>
      <c r="G69" s="67"/>
      <c r="H69" s="240"/>
      <c r="I69" s="67"/>
      <c r="J69" s="204"/>
      <c r="K69" s="204"/>
      <c r="L69" s="204"/>
      <c r="M69" s="204"/>
      <c r="N69" s="204"/>
      <c r="O69" s="204"/>
      <c r="P69" s="204"/>
      <c r="Q69" s="204"/>
      <c r="R69" s="204"/>
      <c r="S69" s="204"/>
      <c r="T69" s="204"/>
      <c r="U69" s="204"/>
      <c r="V69" s="204"/>
      <c r="W69" s="204"/>
      <c r="X69" s="204"/>
      <c r="Y69" s="204"/>
      <c r="Z69" s="204"/>
      <c r="AA69" s="204"/>
    </row>
    <row r="70" customFormat="false" ht="15.75" hidden="false" customHeight="false" outlineLevel="0" collapsed="false">
      <c r="A70" s="199"/>
      <c r="B70" s="188" t="s">
        <v>427</v>
      </c>
      <c r="C70" s="147" t="s">
        <v>428</v>
      </c>
      <c r="D70" s="189" t="s">
        <v>216</v>
      </c>
      <c r="E70" s="190" t="n">
        <v>938046359</v>
      </c>
      <c r="F70" s="183"/>
      <c r="G70" s="67"/>
      <c r="H70" s="240"/>
      <c r="I70" s="67"/>
      <c r="J70" s="204"/>
      <c r="K70" s="204"/>
      <c r="L70" s="204"/>
      <c r="M70" s="204"/>
      <c r="N70" s="204"/>
      <c r="O70" s="204"/>
      <c r="P70" s="204"/>
      <c r="Q70" s="204"/>
      <c r="R70" s="204"/>
      <c r="S70" s="204"/>
      <c r="T70" s="204"/>
      <c r="U70" s="204"/>
      <c r="V70" s="204"/>
      <c r="W70" s="204"/>
      <c r="X70" s="204"/>
      <c r="Y70" s="204"/>
      <c r="Z70" s="204"/>
      <c r="AA70" s="204"/>
    </row>
    <row r="71" customFormat="false" ht="15.75" hidden="false" customHeight="false" outlineLevel="0" collapsed="false">
      <c r="A71" s="199"/>
      <c r="B71" s="188" t="s">
        <v>429</v>
      </c>
      <c r="C71" s="147" t="s">
        <v>430</v>
      </c>
      <c r="D71" s="189" t="s">
        <v>225</v>
      </c>
      <c r="E71" s="190" t="n">
        <v>933443098</v>
      </c>
      <c r="F71" s="183"/>
      <c r="G71" s="67"/>
      <c r="H71" s="240"/>
      <c r="I71" s="67"/>
      <c r="J71" s="204"/>
      <c r="K71" s="204"/>
      <c r="L71" s="204"/>
      <c r="M71" s="204"/>
      <c r="N71" s="204"/>
      <c r="O71" s="204"/>
      <c r="P71" s="204"/>
      <c r="Q71" s="204"/>
      <c r="R71" s="204"/>
      <c r="S71" s="204"/>
      <c r="T71" s="204"/>
      <c r="U71" s="204"/>
      <c r="V71" s="204"/>
      <c r="W71" s="204"/>
      <c r="X71" s="204"/>
      <c r="Y71" s="204"/>
      <c r="Z71" s="204"/>
      <c r="AA71" s="204"/>
    </row>
    <row r="72" customFormat="false" ht="15.75" hidden="false" customHeight="false" outlineLevel="0" collapsed="false">
      <c r="A72" s="199"/>
      <c r="B72" s="191" t="s">
        <v>528</v>
      </c>
      <c r="C72" s="147" t="s">
        <v>432</v>
      </c>
      <c r="D72" s="189" t="s">
        <v>241</v>
      </c>
      <c r="E72" s="190" t="s">
        <v>433</v>
      </c>
      <c r="F72" s="183"/>
      <c r="G72" s="67"/>
      <c r="H72" s="240"/>
      <c r="I72" s="67"/>
      <c r="J72" s="204"/>
      <c r="K72" s="204"/>
      <c r="L72" s="204"/>
      <c r="M72" s="204"/>
      <c r="N72" s="204"/>
      <c r="O72" s="204"/>
      <c r="P72" s="204"/>
      <c r="Q72" s="204"/>
      <c r="R72" s="204"/>
      <c r="S72" s="204"/>
      <c r="T72" s="204"/>
      <c r="U72" s="204"/>
      <c r="V72" s="204"/>
      <c r="W72" s="204"/>
      <c r="X72" s="204"/>
      <c r="Y72" s="204"/>
      <c r="Z72" s="204"/>
      <c r="AA72" s="204"/>
    </row>
    <row r="73" customFormat="false" ht="15.75" hidden="false" customHeight="false" outlineLevel="0" collapsed="false">
      <c r="A73" s="199"/>
      <c r="B73" s="188" t="s">
        <v>434</v>
      </c>
      <c r="C73" s="147" t="s">
        <v>435</v>
      </c>
      <c r="D73" s="189" t="s">
        <v>436</v>
      </c>
      <c r="E73" s="190" t="s">
        <v>437</v>
      </c>
      <c r="F73" s="183"/>
      <c r="G73" s="67"/>
      <c r="H73" s="240"/>
      <c r="I73" s="67"/>
      <c r="J73" s="204"/>
      <c r="K73" s="204"/>
      <c r="L73" s="204"/>
      <c r="M73" s="204"/>
      <c r="N73" s="204"/>
      <c r="O73" s="204"/>
      <c r="P73" s="204"/>
      <c r="Q73" s="204"/>
      <c r="R73" s="204"/>
      <c r="S73" s="204"/>
      <c r="T73" s="204"/>
      <c r="U73" s="204"/>
      <c r="V73" s="204"/>
      <c r="W73" s="204"/>
      <c r="X73" s="204"/>
      <c r="Y73" s="204"/>
      <c r="Z73" s="204"/>
      <c r="AA73" s="204"/>
    </row>
    <row r="74" customFormat="false" ht="15.75" hidden="false" customHeight="false" outlineLevel="0" collapsed="false">
      <c r="A74" s="199"/>
      <c r="B74" s="191" t="s">
        <v>438</v>
      </c>
      <c r="C74" s="147" t="s">
        <v>439</v>
      </c>
      <c r="D74" s="189" t="s">
        <v>440</v>
      </c>
      <c r="E74" s="190" t="n">
        <v>640198987</v>
      </c>
      <c r="F74" s="183"/>
      <c r="G74" s="67"/>
      <c r="H74" s="240"/>
      <c r="I74" s="67"/>
      <c r="J74" s="204"/>
      <c r="K74" s="204"/>
      <c r="L74" s="204"/>
      <c r="M74" s="204"/>
      <c r="N74" s="204"/>
      <c r="O74" s="204"/>
      <c r="P74" s="204"/>
      <c r="Q74" s="204"/>
      <c r="R74" s="204"/>
      <c r="S74" s="204"/>
      <c r="T74" s="204"/>
      <c r="U74" s="204"/>
      <c r="V74" s="204"/>
      <c r="W74" s="204"/>
      <c r="X74" s="204"/>
      <c r="Y74" s="204"/>
      <c r="Z74" s="204"/>
      <c r="AA74" s="204"/>
    </row>
    <row r="75" customFormat="false" ht="15.75" hidden="false" customHeight="false" outlineLevel="0" collapsed="false">
      <c r="A75" s="199"/>
      <c r="B75" s="188" t="s">
        <v>441</v>
      </c>
      <c r="C75" s="147" t="s">
        <v>442</v>
      </c>
      <c r="D75" s="189" t="s">
        <v>232</v>
      </c>
      <c r="E75" s="190" t="n">
        <v>938603020</v>
      </c>
      <c r="F75" s="183"/>
      <c r="G75" s="67"/>
      <c r="H75" s="240"/>
      <c r="I75" s="67"/>
      <c r="J75" s="204"/>
      <c r="K75" s="204"/>
      <c r="L75" s="204"/>
      <c r="M75" s="204"/>
      <c r="N75" s="204"/>
      <c r="O75" s="204"/>
      <c r="P75" s="204"/>
      <c r="Q75" s="204"/>
      <c r="R75" s="204"/>
      <c r="S75" s="204"/>
      <c r="T75" s="204"/>
      <c r="U75" s="204"/>
      <c r="V75" s="204"/>
      <c r="W75" s="204"/>
      <c r="X75" s="204"/>
      <c r="Y75" s="204"/>
      <c r="Z75" s="204"/>
      <c r="AA75" s="204"/>
    </row>
    <row r="76" customFormat="false" ht="15.75" hidden="false" customHeight="false" outlineLevel="0" collapsed="false">
      <c r="A76" s="199"/>
      <c r="B76" s="188" t="s">
        <v>162</v>
      </c>
      <c r="C76" s="147" t="s">
        <v>443</v>
      </c>
      <c r="D76" s="189" t="s">
        <v>529</v>
      </c>
      <c r="E76" s="190" t="n">
        <v>675579536</v>
      </c>
      <c r="F76" s="183"/>
      <c r="G76" s="67"/>
      <c r="H76" s="240"/>
      <c r="I76" s="67"/>
      <c r="J76" s="204"/>
      <c r="K76" s="204"/>
      <c r="L76" s="204"/>
      <c r="M76" s="204"/>
      <c r="N76" s="204"/>
      <c r="O76" s="204"/>
      <c r="P76" s="204"/>
      <c r="Q76" s="204"/>
      <c r="R76" s="204"/>
      <c r="S76" s="204"/>
      <c r="T76" s="204"/>
      <c r="U76" s="204"/>
      <c r="V76" s="204"/>
      <c r="W76" s="204"/>
      <c r="X76" s="204"/>
      <c r="Y76" s="204"/>
      <c r="Z76" s="204"/>
      <c r="AA76" s="204"/>
    </row>
    <row r="77" customFormat="false" ht="15.75" hidden="false" customHeight="false" outlineLevel="0" collapsed="false">
      <c r="A77" s="67"/>
      <c r="B77" s="147" t="s">
        <v>32</v>
      </c>
      <c r="C77" s="147" t="s">
        <v>445</v>
      </c>
      <c r="D77" s="189" t="s">
        <v>342</v>
      </c>
      <c r="E77" s="190" t="s">
        <v>446</v>
      </c>
      <c r="F77" s="183"/>
      <c r="G77" s="67"/>
      <c r="H77" s="240"/>
      <c r="I77" s="67"/>
      <c r="J77" s="204"/>
      <c r="K77" s="204"/>
      <c r="L77" s="204"/>
      <c r="M77" s="204"/>
      <c r="N77" s="204"/>
      <c r="O77" s="204"/>
      <c r="P77" s="204"/>
      <c r="Q77" s="204"/>
      <c r="R77" s="204"/>
      <c r="S77" s="204"/>
      <c r="T77" s="204"/>
      <c r="U77" s="204"/>
      <c r="V77" s="204"/>
      <c r="W77" s="204"/>
      <c r="X77" s="204"/>
      <c r="Y77" s="204"/>
      <c r="Z77" s="204"/>
      <c r="AA77" s="204"/>
    </row>
    <row r="78" customFormat="false" ht="15.75" hidden="false" customHeight="false" outlineLevel="0" collapsed="false">
      <c r="A78" s="67"/>
      <c r="B78" s="147" t="s">
        <v>447</v>
      </c>
      <c r="C78" s="147" t="s">
        <v>448</v>
      </c>
      <c r="D78" s="189" t="s">
        <v>449</v>
      </c>
      <c r="E78" s="190"/>
      <c r="F78" s="183"/>
      <c r="G78" s="67"/>
      <c r="H78" s="240"/>
      <c r="I78" s="67"/>
      <c r="J78" s="204"/>
      <c r="K78" s="204"/>
      <c r="L78" s="204"/>
      <c r="M78" s="204"/>
      <c r="N78" s="204"/>
      <c r="O78" s="204"/>
      <c r="P78" s="204"/>
      <c r="Q78" s="204"/>
      <c r="R78" s="204"/>
      <c r="S78" s="204"/>
      <c r="T78" s="204"/>
      <c r="U78" s="204"/>
      <c r="V78" s="204"/>
      <c r="W78" s="204"/>
      <c r="X78" s="204"/>
      <c r="Y78" s="204"/>
      <c r="Z78" s="204"/>
      <c r="AA78" s="204"/>
    </row>
    <row r="79" customFormat="false" ht="15.75" hidden="false" customHeight="false" outlineLevel="0" collapsed="false">
      <c r="A79" s="67"/>
      <c r="B79" s="147" t="s">
        <v>450</v>
      </c>
      <c r="C79" s="147" t="s">
        <v>451</v>
      </c>
      <c r="D79" s="189" t="s">
        <v>452</v>
      </c>
      <c r="E79" s="190" t="s">
        <v>453</v>
      </c>
      <c r="F79" s="183"/>
      <c r="G79" s="67"/>
      <c r="H79" s="240"/>
      <c r="I79" s="67"/>
      <c r="J79" s="204"/>
      <c r="K79" s="204"/>
      <c r="L79" s="204"/>
      <c r="M79" s="204"/>
      <c r="N79" s="204"/>
      <c r="O79" s="204"/>
      <c r="P79" s="204"/>
      <c r="Q79" s="204"/>
      <c r="R79" s="204"/>
      <c r="S79" s="204"/>
      <c r="T79" s="204"/>
      <c r="U79" s="204"/>
      <c r="V79" s="204"/>
      <c r="W79" s="204"/>
      <c r="X79" s="204"/>
      <c r="Y79" s="204"/>
      <c r="Z79" s="204"/>
      <c r="AA79" s="204"/>
    </row>
    <row r="80" customFormat="false" ht="15.75" hidden="false" customHeight="false" outlineLevel="0" collapsed="false">
      <c r="A80" s="67"/>
      <c r="B80" s="147" t="s">
        <v>358</v>
      </c>
      <c r="C80" s="147" t="s">
        <v>454</v>
      </c>
      <c r="D80" s="189" t="s">
        <v>325</v>
      </c>
      <c r="E80" s="193" t="s">
        <v>455</v>
      </c>
      <c r="F80" s="183"/>
      <c r="G80" s="67"/>
      <c r="H80" s="240"/>
      <c r="I80" s="67"/>
      <c r="J80" s="204"/>
      <c r="K80" s="204"/>
      <c r="L80" s="204"/>
      <c r="M80" s="204"/>
      <c r="N80" s="204"/>
      <c r="O80" s="204"/>
      <c r="P80" s="204"/>
      <c r="Q80" s="204"/>
      <c r="R80" s="204"/>
      <c r="S80" s="204"/>
      <c r="T80" s="204"/>
      <c r="U80" s="204"/>
      <c r="V80" s="204"/>
      <c r="W80" s="204"/>
      <c r="X80" s="204"/>
      <c r="Y80" s="204"/>
      <c r="Z80" s="204"/>
      <c r="AA80" s="204"/>
    </row>
    <row r="81" customFormat="false" ht="15.75" hidden="false" customHeight="false" outlineLevel="0" collapsed="false">
      <c r="A81" s="67"/>
      <c r="B81" s="147" t="s">
        <v>456</v>
      </c>
      <c r="C81" s="147" t="s">
        <v>457</v>
      </c>
      <c r="D81" s="147" t="s">
        <v>241</v>
      </c>
      <c r="E81" s="193"/>
      <c r="F81" s="183"/>
      <c r="G81" s="67"/>
      <c r="H81" s="240"/>
      <c r="I81" s="67"/>
      <c r="J81" s="204"/>
      <c r="K81" s="204"/>
      <c r="L81" s="204"/>
      <c r="M81" s="204"/>
      <c r="N81" s="204"/>
      <c r="O81" s="204"/>
      <c r="P81" s="204"/>
      <c r="Q81" s="204"/>
      <c r="R81" s="204"/>
      <c r="S81" s="204"/>
      <c r="T81" s="204"/>
      <c r="U81" s="204"/>
      <c r="V81" s="204"/>
      <c r="W81" s="204"/>
      <c r="X81" s="204"/>
      <c r="Y81" s="204"/>
      <c r="Z81" s="204"/>
      <c r="AA81" s="204"/>
    </row>
    <row r="82" customFormat="false" ht="15.75" hidden="false" customHeight="false" outlineLevel="0" collapsed="false">
      <c r="A82" s="67"/>
      <c r="B82" s="147" t="s">
        <v>458</v>
      </c>
      <c r="C82" s="147" t="s">
        <v>459</v>
      </c>
      <c r="D82" s="189" t="s">
        <v>460</v>
      </c>
      <c r="E82" s="190"/>
      <c r="F82" s="183"/>
      <c r="G82" s="67"/>
      <c r="H82" s="240"/>
      <c r="I82" s="67"/>
      <c r="J82" s="204"/>
      <c r="K82" s="204"/>
      <c r="L82" s="204"/>
      <c r="M82" s="204"/>
      <c r="N82" s="204"/>
      <c r="O82" s="204"/>
      <c r="P82" s="204"/>
      <c r="Q82" s="204"/>
      <c r="R82" s="204"/>
      <c r="S82" s="204"/>
      <c r="T82" s="204"/>
      <c r="U82" s="204"/>
      <c r="V82" s="204"/>
      <c r="W82" s="204"/>
      <c r="X82" s="204"/>
      <c r="Y82" s="204"/>
      <c r="Z82" s="204"/>
      <c r="AA82" s="204"/>
    </row>
    <row r="83" customFormat="false" ht="15.75" hidden="false" customHeight="false" outlineLevel="0" collapsed="false">
      <c r="A83" s="218"/>
      <c r="B83" s="147" t="s">
        <v>461</v>
      </c>
      <c r="C83" s="147" t="s">
        <v>462</v>
      </c>
      <c r="D83" s="147" t="s">
        <v>249</v>
      </c>
      <c r="E83" s="190" t="s">
        <v>463</v>
      </c>
      <c r="F83" s="183"/>
      <c r="G83" s="67"/>
      <c r="H83" s="240"/>
      <c r="I83" s="67"/>
      <c r="J83" s="204"/>
      <c r="K83" s="204"/>
      <c r="L83" s="204"/>
      <c r="M83" s="204"/>
      <c r="N83" s="204"/>
      <c r="O83" s="204"/>
      <c r="P83" s="204"/>
      <c r="Q83" s="204"/>
      <c r="R83" s="204"/>
      <c r="S83" s="204"/>
      <c r="T83" s="204"/>
      <c r="U83" s="204"/>
      <c r="V83" s="204"/>
      <c r="W83" s="204"/>
      <c r="X83" s="204"/>
      <c r="Y83" s="204"/>
      <c r="Z83" s="204"/>
      <c r="AA83" s="204"/>
    </row>
    <row r="84" customFormat="false" ht="15.75" hidden="false" customHeight="false" outlineLevel="0" collapsed="false">
      <c r="A84" s="67"/>
      <c r="B84" s="147" t="s">
        <v>464</v>
      </c>
      <c r="C84" s="194" t="s">
        <v>465</v>
      </c>
      <c r="D84" s="147" t="s">
        <v>261</v>
      </c>
      <c r="E84" s="190" t="s">
        <v>466</v>
      </c>
      <c r="F84" s="183"/>
      <c r="G84" s="67"/>
      <c r="H84" s="240"/>
      <c r="I84" s="67"/>
      <c r="J84" s="204"/>
      <c r="K84" s="204"/>
      <c r="L84" s="204"/>
      <c r="M84" s="204"/>
      <c r="N84" s="204"/>
      <c r="O84" s="204"/>
      <c r="P84" s="204"/>
      <c r="Q84" s="204"/>
      <c r="R84" s="204"/>
      <c r="S84" s="204"/>
      <c r="T84" s="204"/>
      <c r="U84" s="204"/>
      <c r="V84" s="204"/>
      <c r="W84" s="204"/>
      <c r="X84" s="204"/>
      <c r="Y84" s="204"/>
      <c r="Z84" s="204"/>
      <c r="AA84" s="204"/>
    </row>
    <row r="85" customFormat="false" ht="15.75" hidden="false" customHeight="false" outlineLevel="0" collapsed="false">
      <c r="A85" s="67"/>
      <c r="B85" s="147" t="s">
        <v>47</v>
      </c>
      <c r="C85" s="147" t="s">
        <v>467</v>
      </c>
      <c r="D85" s="147" t="s">
        <v>254</v>
      </c>
      <c r="E85" s="195" t="s">
        <v>468</v>
      </c>
      <c r="F85" s="183"/>
      <c r="G85" s="67"/>
      <c r="H85" s="240"/>
      <c r="I85" s="67"/>
      <c r="J85" s="204"/>
      <c r="K85" s="204"/>
      <c r="L85" s="204"/>
      <c r="M85" s="204"/>
      <c r="N85" s="204"/>
      <c r="O85" s="204"/>
      <c r="P85" s="204"/>
      <c r="Q85" s="204"/>
      <c r="R85" s="204"/>
      <c r="S85" s="204"/>
      <c r="T85" s="204"/>
      <c r="U85" s="204"/>
      <c r="V85" s="204"/>
      <c r="W85" s="204"/>
      <c r="X85" s="204"/>
      <c r="Y85" s="204"/>
      <c r="Z85" s="204"/>
      <c r="AA85" s="204"/>
    </row>
  </sheetData>
  <mergeCells count="12">
    <mergeCell ref="B2:B12"/>
    <mergeCell ref="B14:B21"/>
    <mergeCell ref="D17:D20"/>
    <mergeCell ref="E17:E20"/>
    <mergeCell ref="H17:H20"/>
    <mergeCell ref="I17:I20"/>
    <mergeCell ref="B23:B26"/>
    <mergeCell ref="B28:B34"/>
    <mergeCell ref="B36:B42"/>
    <mergeCell ref="B45:B56"/>
    <mergeCell ref="B65:E65"/>
    <mergeCell ref="F65:I65"/>
  </mergeCells>
  <conditionalFormatting sqref="D40">
    <cfRule type="expression" priority="2" aboveAverage="0" equalAverage="0" bottom="0" percent="0" rank="0" text="" dxfId="0">
      <formula>LEN(TRIM(D40))&gt;0</formula>
    </cfRule>
  </conditionalFormatting>
  <hyperlinks>
    <hyperlink ref="C19" r:id="rId1" display="surtderecerca.com"/>
    <hyperlink ref="B67" r:id="rId2" display="Directe.cat"/>
    <hyperlink ref="B72" r:id="rId3" display="Aravalles.cat"/>
    <hyperlink ref="B74" r:id="rId4" display="El10.cat"/>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X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75" zeroHeight="false" outlineLevelRow="0" outlineLevelCol="0"/>
  <cols>
    <col collapsed="false" customWidth="true" hidden="false" outlineLevel="0" max="1" min="1" style="0" width="7.45"/>
    <col collapsed="false" customWidth="true" hidden="false" outlineLevel="0" max="2" min="2" style="0" width="30.35"/>
    <col collapsed="false" customWidth="true" hidden="false" outlineLevel="0" max="3" min="3" style="0" width="29.16"/>
    <col collapsed="false" customWidth="true" hidden="false" outlineLevel="0" max="4" min="4" style="0" width="51.73"/>
    <col collapsed="false" customWidth="true" hidden="false" outlineLevel="0" max="5" min="5" style="0" width="46.22"/>
    <col collapsed="false" customWidth="true" hidden="false" outlineLevel="0" max="6" min="6" style="0" width="45.14"/>
    <col collapsed="false" customWidth="true" hidden="false" outlineLevel="0" max="1025" min="7" style="0" width="14.69"/>
  </cols>
  <sheetData>
    <row r="1" customFormat="false" ht="61.5" hidden="false" customHeight="true" outlineLevel="0" collapsed="false">
      <c r="A1" s="199"/>
      <c r="B1" s="252" t="s">
        <v>530</v>
      </c>
      <c r="C1" s="252"/>
      <c r="D1" s="252"/>
      <c r="E1" s="252"/>
      <c r="F1" s="67"/>
      <c r="G1" s="204"/>
      <c r="H1" s="204"/>
      <c r="I1" s="204"/>
      <c r="J1" s="204"/>
      <c r="K1" s="204"/>
      <c r="L1" s="204"/>
      <c r="M1" s="204"/>
      <c r="N1" s="204"/>
      <c r="O1" s="204"/>
      <c r="P1" s="204"/>
      <c r="Q1" s="204"/>
      <c r="R1" s="204"/>
      <c r="S1" s="204"/>
      <c r="T1" s="204"/>
      <c r="U1" s="204"/>
      <c r="V1" s="204"/>
      <c r="W1" s="204"/>
      <c r="X1" s="204"/>
    </row>
    <row r="2" customFormat="false" ht="15.75" hidden="false" customHeight="false" outlineLevel="0" collapsed="false">
      <c r="A2" s="199"/>
      <c r="B2" s="200" t="s">
        <v>54</v>
      </c>
      <c r="C2" s="201" t="s">
        <v>55</v>
      </c>
      <c r="D2" s="201" t="s">
        <v>473</v>
      </c>
      <c r="E2" s="200" t="s">
        <v>474</v>
      </c>
      <c r="F2" s="67"/>
      <c r="G2" s="204"/>
      <c r="H2" s="204"/>
      <c r="I2" s="204"/>
      <c r="J2" s="204"/>
      <c r="K2" s="204"/>
      <c r="L2" s="204"/>
      <c r="M2" s="204"/>
      <c r="N2" s="204"/>
      <c r="O2" s="204"/>
      <c r="P2" s="204"/>
      <c r="Q2" s="204"/>
      <c r="R2" s="204"/>
      <c r="S2" s="204"/>
      <c r="T2" s="204"/>
      <c r="U2" s="204"/>
      <c r="V2" s="204"/>
      <c r="W2" s="204"/>
      <c r="X2" s="204"/>
    </row>
    <row r="3" customFormat="false" ht="15.75" hidden="false" customHeight="true" outlineLevel="0" collapsed="false">
      <c r="A3" s="199"/>
      <c r="B3" s="118" t="s">
        <v>478</v>
      </c>
      <c r="C3" s="119" t="s">
        <v>50</v>
      </c>
      <c r="D3" s="119" t="s">
        <v>479</v>
      </c>
      <c r="E3" s="205" t="n">
        <v>2492.6</v>
      </c>
      <c r="F3" s="67"/>
      <c r="G3" s="204"/>
      <c r="H3" s="204"/>
      <c r="I3" s="204"/>
      <c r="J3" s="204"/>
      <c r="K3" s="204"/>
      <c r="L3" s="204"/>
      <c r="M3" s="204"/>
      <c r="N3" s="204"/>
      <c r="O3" s="204"/>
      <c r="P3" s="204"/>
      <c r="Q3" s="204"/>
      <c r="R3" s="204"/>
      <c r="S3" s="204"/>
      <c r="T3" s="204"/>
      <c r="U3" s="204"/>
      <c r="V3" s="204"/>
      <c r="W3" s="204"/>
      <c r="X3" s="204"/>
    </row>
    <row r="4" customFormat="false" ht="15.75" hidden="false" customHeight="false" outlineLevel="0" collapsed="false">
      <c r="A4" s="199"/>
      <c r="B4" s="118"/>
      <c r="C4" s="119" t="s">
        <v>37</v>
      </c>
      <c r="D4" s="119" t="s">
        <v>480</v>
      </c>
      <c r="E4" s="205" t="n">
        <v>605</v>
      </c>
      <c r="F4" s="67"/>
      <c r="G4" s="204"/>
      <c r="H4" s="204"/>
      <c r="I4" s="204"/>
      <c r="J4" s="204"/>
      <c r="K4" s="204"/>
      <c r="L4" s="204"/>
      <c r="M4" s="204"/>
      <c r="N4" s="204"/>
      <c r="O4" s="204"/>
      <c r="P4" s="204"/>
      <c r="Q4" s="204"/>
      <c r="R4" s="204"/>
      <c r="S4" s="204"/>
      <c r="T4" s="204"/>
      <c r="U4" s="204"/>
      <c r="V4" s="204"/>
      <c r="W4" s="204"/>
      <c r="X4" s="204"/>
    </row>
    <row r="5" customFormat="false" ht="15.75" hidden="false" customHeight="false" outlineLevel="0" collapsed="false">
      <c r="A5" s="199"/>
      <c r="B5" s="118"/>
      <c r="C5" s="119" t="s">
        <v>481</v>
      </c>
      <c r="D5" s="119" t="s">
        <v>482</v>
      </c>
      <c r="E5" s="205" t="n">
        <v>1784.76</v>
      </c>
      <c r="F5" s="67"/>
      <c r="G5" s="204"/>
      <c r="H5" s="204"/>
      <c r="I5" s="204"/>
      <c r="J5" s="204"/>
      <c r="K5" s="204"/>
      <c r="L5" s="204"/>
      <c r="M5" s="204"/>
      <c r="N5" s="204"/>
      <c r="O5" s="204"/>
      <c r="P5" s="204"/>
      <c r="Q5" s="204"/>
      <c r="R5" s="204"/>
      <c r="S5" s="204"/>
      <c r="T5" s="204"/>
      <c r="U5" s="204"/>
      <c r="V5" s="204"/>
      <c r="W5" s="204"/>
      <c r="X5" s="204"/>
    </row>
    <row r="6" customFormat="false" ht="15.75" hidden="false" customHeight="false" outlineLevel="0" collapsed="false">
      <c r="A6" s="199"/>
      <c r="B6" s="118"/>
      <c r="C6" s="119" t="s">
        <v>483</v>
      </c>
      <c r="D6" s="119" t="s">
        <v>484</v>
      </c>
      <c r="E6" s="205" t="n">
        <v>757</v>
      </c>
      <c r="F6" s="67"/>
      <c r="G6" s="204"/>
      <c r="H6" s="204"/>
      <c r="I6" s="204"/>
      <c r="J6" s="204"/>
      <c r="K6" s="204"/>
      <c r="L6" s="204"/>
      <c r="M6" s="204"/>
      <c r="N6" s="204"/>
      <c r="O6" s="204"/>
      <c r="P6" s="204"/>
      <c r="Q6" s="204"/>
      <c r="R6" s="204"/>
      <c r="S6" s="204"/>
      <c r="T6" s="204"/>
      <c r="U6" s="204"/>
      <c r="V6" s="204"/>
      <c r="W6" s="204"/>
      <c r="X6" s="204"/>
    </row>
    <row r="7" customFormat="false" ht="15.75" hidden="false" customHeight="false" outlineLevel="0" collapsed="false">
      <c r="A7" s="199"/>
      <c r="B7" s="118"/>
      <c r="C7" s="119" t="s">
        <v>23</v>
      </c>
      <c r="D7" s="119" t="s">
        <v>92</v>
      </c>
      <c r="E7" s="205" t="n">
        <v>508</v>
      </c>
      <c r="F7" s="67"/>
      <c r="G7" s="204"/>
      <c r="H7" s="204"/>
      <c r="I7" s="204"/>
      <c r="J7" s="204"/>
      <c r="K7" s="204"/>
      <c r="L7" s="204"/>
      <c r="M7" s="204"/>
      <c r="N7" s="204"/>
      <c r="O7" s="204"/>
      <c r="P7" s="204"/>
      <c r="Q7" s="204"/>
      <c r="R7" s="204"/>
      <c r="S7" s="204"/>
      <c r="T7" s="204"/>
      <c r="U7" s="204"/>
      <c r="V7" s="204"/>
      <c r="W7" s="204"/>
      <c r="X7" s="204"/>
    </row>
    <row r="8" customFormat="false" ht="15.75" hidden="false" customHeight="false" outlineLevel="0" collapsed="false">
      <c r="A8" s="199"/>
      <c r="B8" s="118"/>
      <c r="C8" s="119" t="s">
        <v>427</v>
      </c>
      <c r="D8" s="119" t="s">
        <v>485</v>
      </c>
      <c r="E8" s="205" t="n">
        <v>121</v>
      </c>
      <c r="F8" s="67"/>
      <c r="G8" s="204"/>
      <c r="H8" s="204"/>
      <c r="I8" s="204"/>
      <c r="J8" s="204"/>
      <c r="K8" s="204"/>
      <c r="L8" s="204"/>
      <c r="M8" s="204"/>
      <c r="N8" s="204"/>
      <c r="O8" s="204"/>
      <c r="P8" s="204"/>
      <c r="Q8" s="204"/>
      <c r="R8" s="204"/>
      <c r="S8" s="204"/>
      <c r="T8" s="204"/>
      <c r="U8" s="204"/>
      <c r="V8" s="204"/>
      <c r="W8" s="204"/>
      <c r="X8" s="204"/>
    </row>
    <row r="9" customFormat="false" ht="15.75" hidden="false" customHeight="false" outlineLevel="0" collapsed="false">
      <c r="A9" s="199"/>
      <c r="B9" s="118"/>
      <c r="C9" s="119" t="s">
        <v>486</v>
      </c>
      <c r="D9" s="119" t="s">
        <v>97</v>
      </c>
      <c r="E9" s="205" t="n">
        <v>163.35</v>
      </c>
      <c r="F9" s="207"/>
      <c r="G9" s="204"/>
      <c r="H9" s="204"/>
      <c r="I9" s="204"/>
      <c r="J9" s="204"/>
      <c r="K9" s="204"/>
      <c r="L9" s="204"/>
      <c r="M9" s="204"/>
      <c r="N9" s="204"/>
      <c r="O9" s="204"/>
      <c r="P9" s="204"/>
      <c r="Q9" s="204"/>
      <c r="R9" s="204"/>
      <c r="S9" s="204"/>
      <c r="T9" s="204"/>
      <c r="U9" s="204"/>
      <c r="V9" s="204"/>
      <c r="W9" s="204"/>
      <c r="X9" s="204"/>
    </row>
    <row r="10" customFormat="false" ht="15.75" hidden="false" customHeight="false" outlineLevel="0" collapsed="false">
      <c r="A10" s="199"/>
      <c r="B10" s="118"/>
      <c r="C10" s="119" t="s">
        <v>46</v>
      </c>
      <c r="D10" s="119" t="s">
        <v>91</v>
      </c>
      <c r="E10" s="205" t="n">
        <v>203.28</v>
      </c>
      <c r="F10" s="67"/>
      <c r="G10" s="204"/>
      <c r="H10" s="204"/>
      <c r="I10" s="204"/>
      <c r="J10" s="204"/>
      <c r="K10" s="204"/>
      <c r="L10" s="204"/>
      <c r="M10" s="204"/>
      <c r="N10" s="204"/>
      <c r="O10" s="204"/>
      <c r="P10" s="204"/>
      <c r="Q10" s="204"/>
      <c r="R10" s="204"/>
      <c r="S10" s="204"/>
      <c r="T10" s="204"/>
      <c r="U10" s="204"/>
      <c r="V10" s="204"/>
      <c r="W10" s="204"/>
      <c r="X10" s="204"/>
    </row>
    <row r="11" customFormat="false" ht="15.75" hidden="false" customHeight="false" outlineLevel="0" collapsed="false">
      <c r="A11" s="199"/>
      <c r="B11" s="118"/>
      <c r="C11" s="119" t="s">
        <v>49</v>
      </c>
      <c r="D11" s="119" t="s">
        <v>91</v>
      </c>
      <c r="E11" s="205" t="n">
        <v>289.19</v>
      </c>
      <c r="F11" s="67"/>
      <c r="G11" s="204"/>
      <c r="H11" s="204"/>
      <c r="I11" s="204"/>
      <c r="J11" s="204"/>
      <c r="K11" s="204"/>
      <c r="L11" s="204"/>
      <c r="M11" s="204"/>
      <c r="N11" s="204"/>
      <c r="O11" s="204"/>
      <c r="P11" s="204"/>
      <c r="Q11" s="204"/>
      <c r="R11" s="204"/>
      <c r="S11" s="204"/>
      <c r="T11" s="204"/>
      <c r="U11" s="204"/>
      <c r="V11" s="204"/>
      <c r="W11" s="204"/>
      <c r="X11" s="204"/>
    </row>
    <row r="12" customFormat="false" ht="15.75" hidden="false" customHeight="false" outlineLevel="0" collapsed="false">
      <c r="A12" s="199"/>
      <c r="B12" s="118"/>
      <c r="C12" s="119" t="s">
        <v>487</v>
      </c>
      <c r="D12" s="119"/>
      <c r="E12" s="205" t="n">
        <v>0</v>
      </c>
      <c r="F12" s="67"/>
      <c r="G12" s="204"/>
      <c r="H12" s="204"/>
      <c r="I12" s="204"/>
      <c r="J12" s="204"/>
      <c r="K12" s="204"/>
      <c r="L12" s="204"/>
      <c r="M12" s="204"/>
      <c r="N12" s="204"/>
      <c r="O12" s="204"/>
      <c r="P12" s="204"/>
      <c r="Q12" s="204"/>
      <c r="R12" s="204"/>
      <c r="S12" s="204"/>
      <c r="T12" s="204"/>
      <c r="U12" s="204"/>
      <c r="V12" s="204"/>
      <c r="W12" s="204"/>
      <c r="X12" s="204"/>
    </row>
    <row r="13" customFormat="false" ht="15.75" hidden="false" customHeight="false" outlineLevel="0" collapsed="false">
      <c r="A13" s="199"/>
      <c r="B13" s="118"/>
      <c r="C13" s="208" t="s">
        <v>488</v>
      </c>
      <c r="D13" s="209"/>
      <c r="E13" s="212" t="n">
        <f aca="false">SUM(E3:E12)</f>
        <v>6924.18</v>
      </c>
      <c r="F13" s="67"/>
      <c r="G13" s="204"/>
      <c r="H13" s="204"/>
      <c r="I13" s="204"/>
      <c r="J13" s="204"/>
      <c r="K13" s="204"/>
      <c r="L13" s="204"/>
      <c r="M13" s="204"/>
      <c r="N13" s="204"/>
      <c r="O13" s="204"/>
      <c r="P13" s="204"/>
      <c r="Q13" s="204"/>
      <c r="R13" s="204"/>
      <c r="S13" s="204"/>
      <c r="T13" s="204"/>
      <c r="U13" s="204"/>
      <c r="V13" s="204"/>
      <c r="W13" s="204"/>
      <c r="X13" s="204"/>
    </row>
    <row r="14" customFormat="false" ht="15.75" hidden="false" customHeight="false" outlineLevel="0" collapsed="false">
      <c r="A14" s="199"/>
      <c r="B14" s="200" t="s">
        <v>54</v>
      </c>
      <c r="C14" s="201" t="s">
        <v>55</v>
      </c>
      <c r="D14" s="201" t="s">
        <v>473</v>
      </c>
      <c r="E14" s="200" t="s">
        <v>474</v>
      </c>
      <c r="F14" s="67"/>
      <c r="G14" s="204"/>
      <c r="H14" s="204"/>
      <c r="I14" s="204"/>
      <c r="J14" s="204"/>
      <c r="K14" s="204"/>
      <c r="L14" s="204"/>
      <c r="M14" s="204"/>
      <c r="N14" s="204"/>
      <c r="O14" s="204"/>
      <c r="P14" s="204"/>
      <c r="Q14" s="204"/>
      <c r="R14" s="204"/>
      <c r="S14" s="204"/>
      <c r="T14" s="204"/>
      <c r="U14" s="204"/>
      <c r="V14" s="204"/>
      <c r="W14" s="204"/>
      <c r="X14" s="204"/>
    </row>
    <row r="15" customFormat="false" ht="15.75" hidden="false" customHeight="true" outlineLevel="0" collapsed="false">
      <c r="A15" s="199"/>
      <c r="B15" s="118" t="s">
        <v>489</v>
      </c>
      <c r="C15" s="119" t="s">
        <v>481</v>
      </c>
      <c r="D15" s="119" t="s">
        <v>490</v>
      </c>
      <c r="E15" s="205" t="n">
        <v>1784.76</v>
      </c>
      <c r="F15" s="207"/>
      <c r="G15" s="204"/>
      <c r="H15" s="204"/>
      <c r="I15" s="204"/>
      <c r="J15" s="204"/>
      <c r="K15" s="204"/>
      <c r="L15" s="204"/>
      <c r="M15" s="204"/>
      <c r="N15" s="204"/>
      <c r="O15" s="204"/>
      <c r="P15" s="204"/>
      <c r="Q15" s="204"/>
      <c r="R15" s="204"/>
      <c r="S15" s="204"/>
      <c r="T15" s="204"/>
      <c r="U15" s="204"/>
      <c r="V15" s="204"/>
      <c r="W15" s="204"/>
      <c r="X15" s="204"/>
    </row>
    <row r="16" customFormat="false" ht="15.75" hidden="false" customHeight="false" outlineLevel="0" collapsed="false">
      <c r="A16" s="199"/>
      <c r="B16" s="118"/>
      <c r="C16" s="119" t="s">
        <v>483</v>
      </c>
      <c r="D16" s="119" t="s">
        <v>484</v>
      </c>
      <c r="E16" s="205" t="n">
        <v>757</v>
      </c>
      <c r="F16" s="67"/>
      <c r="G16" s="204"/>
      <c r="H16" s="204"/>
      <c r="I16" s="204"/>
      <c r="J16" s="204"/>
      <c r="K16" s="204"/>
      <c r="L16" s="204"/>
      <c r="M16" s="204"/>
      <c r="N16" s="204"/>
      <c r="O16" s="204"/>
      <c r="P16" s="204"/>
      <c r="Q16" s="204"/>
      <c r="R16" s="204"/>
      <c r="S16" s="204"/>
      <c r="T16" s="204"/>
      <c r="U16" s="204"/>
      <c r="V16" s="204"/>
      <c r="W16" s="204"/>
      <c r="X16" s="204"/>
    </row>
    <row r="17" customFormat="false" ht="15.75" hidden="false" customHeight="false" outlineLevel="0" collapsed="false">
      <c r="A17" s="199"/>
      <c r="B17" s="118"/>
      <c r="C17" s="119" t="s">
        <v>23</v>
      </c>
      <c r="D17" s="119" t="s">
        <v>491</v>
      </c>
      <c r="E17" s="205" t="n">
        <v>254.01</v>
      </c>
      <c r="F17" s="67"/>
      <c r="G17" s="204"/>
      <c r="H17" s="204"/>
      <c r="I17" s="204"/>
      <c r="J17" s="204"/>
      <c r="K17" s="204"/>
      <c r="L17" s="204"/>
      <c r="M17" s="204"/>
      <c r="N17" s="204"/>
      <c r="O17" s="204"/>
      <c r="P17" s="204"/>
      <c r="Q17" s="204"/>
      <c r="R17" s="204"/>
      <c r="S17" s="204"/>
      <c r="T17" s="204"/>
      <c r="U17" s="204"/>
      <c r="V17" s="204"/>
      <c r="W17" s="204"/>
      <c r="X17" s="204"/>
    </row>
    <row r="18" customFormat="false" ht="15.75" hidden="false" customHeight="false" outlineLevel="0" collapsed="false">
      <c r="A18" s="199"/>
      <c r="B18" s="118"/>
      <c r="C18" s="208" t="s">
        <v>488</v>
      </c>
      <c r="D18" s="209"/>
      <c r="E18" s="212" t="n">
        <f aca="false">SUM(E15:E17)</f>
        <v>2795.77</v>
      </c>
      <c r="F18" s="67"/>
      <c r="G18" s="204"/>
      <c r="H18" s="204"/>
      <c r="I18" s="204"/>
      <c r="J18" s="204"/>
      <c r="K18" s="204"/>
      <c r="L18" s="204"/>
      <c r="M18" s="204"/>
      <c r="N18" s="204"/>
      <c r="O18" s="204"/>
      <c r="P18" s="204"/>
      <c r="Q18" s="204"/>
      <c r="R18" s="204"/>
      <c r="S18" s="204"/>
      <c r="T18" s="204"/>
      <c r="U18" s="204"/>
      <c r="V18" s="204"/>
      <c r="W18" s="204"/>
      <c r="X18" s="204"/>
    </row>
    <row r="19" customFormat="false" ht="15.75" hidden="false" customHeight="false" outlineLevel="0" collapsed="false">
      <c r="A19" s="199"/>
      <c r="B19" s="200" t="s">
        <v>54</v>
      </c>
      <c r="C19" s="201" t="s">
        <v>55</v>
      </c>
      <c r="D19" s="201" t="s">
        <v>473</v>
      </c>
      <c r="E19" s="200" t="s">
        <v>474</v>
      </c>
      <c r="F19" s="67"/>
      <c r="G19" s="204"/>
      <c r="H19" s="204"/>
      <c r="I19" s="204"/>
      <c r="J19" s="204"/>
      <c r="K19" s="204"/>
      <c r="L19" s="204"/>
      <c r="M19" s="204"/>
      <c r="N19" s="204"/>
      <c r="O19" s="204"/>
      <c r="P19" s="204"/>
      <c r="Q19" s="204"/>
      <c r="R19" s="204"/>
      <c r="S19" s="204"/>
      <c r="T19" s="204"/>
      <c r="U19" s="204"/>
      <c r="V19" s="204"/>
      <c r="W19" s="204"/>
      <c r="X19" s="204"/>
    </row>
    <row r="20" customFormat="false" ht="15.75" hidden="false" customHeight="true" outlineLevel="0" collapsed="false">
      <c r="A20" s="199"/>
      <c r="B20" s="118" t="s">
        <v>497</v>
      </c>
      <c r="C20" s="119" t="s">
        <v>483</v>
      </c>
      <c r="D20" s="119" t="s">
        <v>484</v>
      </c>
      <c r="E20" s="205" t="n">
        <v>757</v>
      </c>
      <c r="F20" s="67"/>
      <c r="G20" s="204"/>
      <c r="H20" s="204"/>
      <c r="I20" s="204"/>
      <c r="J20" s="204"/>
      <c r="K20" s="204"/>
      <c r="L20" s="204"/>
      <c r="M20" s="204"/>
      <c r="N20" s="204"/>
      <c r="O20" s="204"/>
      <c r="P20" s="204"/>
      <c r="Q20" s="204"/>
      <c r="R20" s="204"/>
      <c r="S20" s="204"/>
      <c r="T20" s="204"/>
      <c r="U20" s="204"/>
      <c r="V20" s="204"/>
      <c r="W20" s="204"/>
      <c r="X20" s="204"/>
    </row>
    <row r="21" customFormat="false" ht="15.75" hidden="false" customHeight="false" outlineLevel="0" collapsed="false">
      <c r="A21" s="199"/>
      <c r="B21" s="118"/>
      <c r="C21" s="119" t="s">
        <v>23</v>
      </c>
      <c r="D21" s="119" t="s">
        <v>92</v>
      </c>
      <c r="E21" s="205" t="n">
        <v>508</v>
      </c>
      <c r="F21" s="67"/>
      <c r="G21" s="204"/>
      <c r="H21" s="204"/>
      <c r="I21" s="204"/>
      <c r="J21" s="204"/>
      <c r="K21" s="204"/>
      <c r="L21" s="204"/>
      <c r="M21" s="204"/>
      <c r="N21" s="204"/>
      <c r="O21" s="204"/>
      <c r="P21" s="204"/>
      <c r="Q21" s="204"/>
      <c r="R21" s="204"/>
      <c r="S21" s="204"/>
      <c r="T21" s="204"/>
      <c r="U21" s="204"/>
      <c r="V21" s="204"/>
      <c r="W21" s="204"/>
      <c r="X21" s="204"/>
    </row>
    <row r="22" customFormat="false" ht="15.75" hidden="false" customHeight="false" outlineLevel="0" collapsed="false">
      <c r="A22" s="199"/>
      <c r="B22" s="118"/>
      <c r="C22" s="119" t="s">
        <v>487</v>
      </c>
      <c r="D22" s="119"/>
      <c r="E22" s="120" t="n">
        <v>0</v>
      </c>
      <c r="F22" s="67"/>
      <c r="G22" s="204"/>
      <c r="H22" s="204"/>
      <c r="I22" s="204"/>
      <c r="J22" s="204"/>
      <c r="K22" s="204"/>
      <c r="L22" s="204"/>
      <c r="M22" s="204"/>
      <c r="N22" s="204"/>
      <c r="O22" s="204"/>
      <c r="P22" s="204"/>
      <c r="Q22" s="204"/>
      <c r="R22" s="204"/>
      <c r="S22" s="204"/>
      <c r="T22" s="204"/>
      <c r="U22" s="204"/>
      <c r="V22" s="204"/>
      <c r="W22" s="204"/>
      <c r="X22" s="204"/>
    </row>
    <row r="23" customFormat="false" ht="15.75" hidden="false" customHeight="false" outlineLevel="0" collapsed="false">
      <c r="A23" s="199"/>
      <c r="B23" s="118"/>
      <c r="C23" s="208" t="s">
        <v>488</v>
      </c>
      <c r="D23" s="209"/>
      <c r="E23" s="212" t="n">
        <f aca="false">SUM(E20:E22)</f>
        <v>1265</v>
      </c>
      <c r="F23" s="67"/>
      <c r="G23" s="204"/>
      <c r="H23" s="204"/>
      <c r="I23" s="204"/>
      <c r="J23" s="204"/>
      <c r="K23" s="204"/>
      <c r="L23" s="204"/>
      <c r="M23" s="204"/>
      <c r="N23" s="204"/>
      <c r="O23" s="204"/>
      <c r="P23" s="204"/>
      <c r="Q23" s="204"/>
      <c r="R23" s="204"/>
      <c r="S23" s="204"/>
      <c r="T23" s="204"/>
      <c r="U23" s="204"/>
      <c r="V23" s="204"/>
      <c r="W23" s="204"/>
      <c r="X23" s="204"/>
    </row>
    <row r="24" customFormat="false" ht="15.75" hidden="false" customHeight="false" outlineLevel="0" collapsed="false">
      <c r="A24" s="199"/>
      <c r="B24" s="200" t="s">
        <v>54</v>
      </c>
      <c r="C24" s="201" t="s">
        <v>55</v>
      </c>
      <c r="D24" s="201" t="s">
        <v>473</v>
      </c>
      <c r="E24" s="202" t="s">
        <v>474</v>
      </c>
      <c r="F24" s="67"/>
      <c r="G24" s="204"/>
      <c r="H24" s="204"/>
      <c r="I24" s="204"/>
      <c r="J24" s="204"/>
      <c r="K24" s="204"/>
      <c r="L24" s="204"/>
      <c r="M24" s="204"/>
      <c r="N24" s="204"/>
      <c r="O24" s="204"/>
      <c r="P24" s="204"/>
      <c r="Q24" s="204"/>
      <c r="R24" s="204"/>
      <c r="S24" s="204"/>
      <c r="T24" s="204"/>
      <c r="U24" s="204"/>
      <c r="V24" s="204"/>
      <c r="W24" s="204"/>
      <c r="X24" s="204"/>
    </row>
    <row r="25" customFormat="false" ht="15.75" hidden="false" customHeight="true" outlineLevel="0" collapsed="false">
      <c r="A25" s="218"/>
      <c r="B25" s="118" t="s">
        <v>498</v>
      </c>
      <c r="C25" s="119" t="s">
        <v>32</v>
      </c>
      <c r="D25" s="119" t="s">
        <v>499</v>
      </c>
      <c r="E25" s="205" t="n">
        <v>1010.35</v>
      </c>
      <c r="F25" s="67"/>
      <c r="G25" s="204"/>
      <c r="H25" s="204"/>
      <c r="I25" s="204"/>
      <c r="J25" s="204"/>
      <c r="K25" s="204"/>
      <c r="L25" s="204"/>
      <c r="M25" s="204"/>
      <c r="N25" s="204"/>
      <c r="O25" s="204"/>
      <c r="P25" s="204"/>
      <c r="Q25" s="204"/>
      <c r="R25" s="204"/>
      <c r="S25" s="204"/>
      <c r="T25" s="204"/>
      <c r="U25" s="204"/>
      <c r="V25" s="204"/>
      <c r="W25" s="204"/>
      <c r="X25" s="204"/>
    </row>
    <row r="26" customFormat="false" ht="15.75" hidden="false" customHeight="false" outlineLevel="0" collapsed="false">
      <c r="A26" s="218"/>
      <c r="B26" s="118"/>
      <c r="C26" s="119" t="s">
        <v>483</v>
      </c>
      <c r="D26" s="119" t="s">
        <v>484</v>
      </c>
      <c r="E26" s="236"/>
      <c r="F26" s="67"/>
      <c r="G26" s="204"/>
      <c r="H26" s="204"/>
      <c r="I26" s="204"/>
      <c r="J26" s="204"/>
      <c r="K26" s="204"/>
      <c r="L26" s="204"/>
      <c r="M26" s="204"/>
      <c r="N26" s="204"/>
      <c r="O26" s="204"/>
      <c r="P26" s="204"/>
      <c r="Q26" s="204"/>
      <c r="R26" s="204"/>
      <c r="S26" s="204"/>
      <c r="T26" s="204"/>
      <c r="U26" s="204"/>
      <c r="V26" s="204"/>
      <c r="W26" s="204"/>
      <c r="X26" s="204"/>
    </row>
    <row r="27" customFormat="false" ht="15.75" hidden="false" customHeight="false" outlineLevel="0" collapsed="false">
      <c r="A27" s="218"/>
      <c r="B27" s="118"/>
      <c r="C27" s="119" t="s">
        <v>23</v>
      </c>
      <c r="D27" s="119" t="s">
        <v>491</v>
      </c>
      <c r="F27" s="67"/>
      <c r="G27" s="204"/>
      <c r="H27" s="204"/>
      <c r="I27" s="204"/>
      <c r="J27" s="204"/>
      <c r="K27" s="204"/>
      <c r="L27" s="204"/>
      <c r="M27" s="204"/>
      <c r="N27" s="204"/>
      <c r="O27" s="204"/>
      <c r="P27" s="204"/>
      <c r="Q27" s="204"/>
      <c r="R27" s="204"/>
      <c r="S27" s="204"/>
      <c r="T27" s="204"/>
      <c r="U27" s="204"/>
      <c r="V27" s="204"/>
      <c r="W27" s="204"/>
      <c r="X27" s="204"/>
    </row>
    <row r="28" customFormat="false" ht="15.75" hidden="false" customHeight="false" outlineLevel="0" collapsed="false">
      <c r="A28" s="218"/>
      <c r="B28" s="118"/>
      <c r="C28" s="119" t="s">
        <v>447</v>
      </c>
      <c r="D28" s="119" t="s">
        <v>501</v>
      </c>
      <c r="E28" s="120" t="n">
        <v>520</v>
      </c>
      <c r="F28" s="67"/>
      <c r="G28" s="204"/>
      <c r="H28" s="204"/>
      <c r="I28" s="204"/>
      <c r="J28" s="204"/>
      <c r="K28" s="204"/>
      <c r="L28" s="204"/>
      <c r="M28" s="204"/>
      <c r="N28" s="204"/>
      <c r="O28" s="204"/>
      <c r="P28" s="204"/>
      <c r="Q28" s="204"/>
      <c r="R28" s="204"/>
      <c r="S28" s="204"/>
      <c r="T28" s="204"/>
      <c r="U28" s="204"/>
      <c r="V28" s="204"/>
      <c r="W28" s="204"/>
      <c r="X28" s="204"/>
    </row>
    <row r="29" customFormat="false" ht="15.75" hidden="false" customHeight="false" outlineLevel="0" collapsed="false">
      <c r="A29" s="218"/>
      <c r="B29" s="118"/>
      <c r="C29" s="119" t="s">
        <v>502</v>
      </c>
      <c r="D29" s="119" t="s">
        <v>503</v>
      </c>
      <c r="E29" s="119" t="n">
        <v>114.587</v>
      </c>
      <c r="F29" s="67"/>
      <c r="G29" s="204"/>
      <c r="H29" s="204"/>
      <c r="I29" s="204"/>
      <c r="J29" s="204"/>
      <c r="K29" s="204"/>
      <c r="L29" s="204"/>
      <c r="M29" s="204"/>
      <c r="N29" s="204"/>
      <c r="O29" s="204"/>
      <c r="P29" s="204"/>
      <c r="Q29" s="204"/>
      <c r="R29" s="204"/>
      <c r="S29" s="204"/>
      <c r="T29" s="204"/>
      <c r="U29" s="204"/>
      <c r="V29" s="204"/>
      <c r="W29" s="204"/>
      <c r="X29" s="204"/>
    </row>
    <row r="30" customFormat="false" ht="15.75" hidden="false" customHeight="false" outlineLevel="0" collapsed="false">
      <c r="A30" s="218"/>
      <c r="B30" s="118"/>
      <c r="C30" s="119" t="s">
        <v>487</v>
      </c>
      <c r="D30" s="119"/>
      <c r="E30" s="119"/>
      <c r="F30" s="67"/>
      <c r="G30" s="204"/>
      <c r="H30" s="204"/>
      <c r="I30" s="204"/>
      <c r="J30" s="204"/>
      <c r="K30" s="204"/>
      <c r="L30" s="204"/>
      <c r="M30" s="204"/>
      <c r="N30" s="204"/>
      <c r="O30" s="204"/>
      <c r="P30" s="204"/>
      <c r="Q30" s="204"/>
      <c r="R30" s="204"/>
      <c r="S30" s="204"/>
      <c r="T30" s="204"/>
      <c r="U30" s="204"/>
      <c r="V30" s="204"/>
      <c r="W30" s="204"/>
      <c r="X30" s="204"/>
    </row>
    <row r="31" customFormat="false" ht="15.75" hidden="false" customHeight="false" outlineLevel="0" collapsed="false">
      <c r="A31" s="218"/>
      <c r="B31" s="118"/>
      <c r="C31" s="208" t="s">
        <v>488</v>
      </c>
      <c r="D31" s="209"/>
      <c r="E31" s="212" t="n">
        <f aca="false">SUM(E25:E30)</f>
        <v>1644.937</v>
      </c>
      <c r="F31" s="67"/>
      <c r="G31" s="204"/>
      <c r="H31" s="204"/>
      <c r="I31" s="204"/>
      <c r="J31" s="204"/>
      <c r="K31" s="204"/>
      <c r="L31" s="204"/>
      <c r="M31" s="204"/>
      <c r="N31" s="204"/>
      <c r="O31" s="204"/>
      <c r="P31" s="204"/>
      <c r="Q31" s="204"/>
      <c r="R31" s="204"/>
      <c r="S31" s="204"/>
      <c r="T31" s="204"/>
      <c r="U31" s="204"/>
      <c r="V31" s="204"/>
      <c r="W31" s="204"/>
      <c r="X31" s="204"/>
    </row>
    <row r="32" customFormat="false" ht="15.75" hidden="false" customHeight="false" outlineLevel="0" collapsed="false">
      <c r="A32" s="199"/>
      <c r="B32" s="200" t="s">
        <v>54</v>
      </c>
      <c r="C32" s="201" t="s">
        <v>55</v>
      </c>
      <c r="D32" s="201" t="s">
        <v>473</v>
      </c>
      <c r="E32" s="200" t="s">
        <v>474</v>
      </c>
      <c r="F32" s="67"/>
      <c r="G32" s="204"/>
      <c r="H32" s="204"/>
      <c r="I32" s="204"/>
      <c r="J32" s="204"/>
      <c r="K32" s="204"/>
      <c r="L32" s="204"/>
      <c r="M32" s="204"/>
      <c r="N32" s="204"/>
      <c r="O32" s="204"/>
      <c r="P32" s="204"/>
      <c r="Q32" s="204"/>
      <c r="R32" s="204"/>
      <c r="S32" s="204"/>
      <c r="T32" s="204"/>
      <c r="U32" s="204"/>
      <c r="V32" s="204"/>
      <c r="W32" s="204"/>
      <c r="X32" s="204"/>
    </row>
    <row r="33" customFormat="false" ht="15.75" hidden="false" customHeight="true" outlineLevel="0" collapsed="false">
      <c r="A33" s="199"/>
      <c r="B33" s="118" t="s">
        <v>10</v>
      </c>
      <c r="C33" s="227" t="s">
        <v>450</v>
      </c>
      <c r="D33" s="227" t="s">
        <v>505</v>
      </c>
      <c r="E33" s="253" t="n">
        <v>151.25</v>
      </c>
      <c r="F33" s="67"/>
      <c r="G33" s="204"/>
      <c r="H33" s="204"/>
      <c r="I33" s="204"/>
      <c r="J33" s="204"/>
      <c r="K33" s="204"/>
      <c r="L33" s="204"/>
      <c r="M33" s="204"/>
      <c r="N33" s="204"/>
      <c r="O33" s="204"/>
      <c r="P33" s="204"/>
      <c r="Q33" s="204"/>
      <c r="R33" s="204"/>
      <c r="S33" s="204"/>
      <c r="T33" s="204"/>
      <c r="U33" s="204"/>
      <c r="V33" s="204"/>
      <c r="W33" s="204"/>
      <c r="X33" s="204"/>
    </row>
    <row r="34" customFormat="false" ht="15.75" hidden="false" customHeight="false" outlineLevel="0" collapsed="false">
      <c r="A34" s="199"/>
      <c r="B34" s="118"/>
      <c r="C34" s="227" t="s">
        <v>358</v>
      </c>
      <c r="D34" s="227" t="s">
        <v>506</v>
      </c>
      <c r="E34" s="253" t="n">
        <v>193.6</v>
      </c>
      <c r="F34" s="67"/>
      <c r="G34" s="204"/>
      <c r="H34" s="204"/>
      <c r="I34" s="204"/>
      <c r="J34" s="204"/>
      <c r="K34" s="204"/>
      <c r="L34" s="204"/>
      <c r="M34" s="204"/>
      <c r="N34" s="204"/>
      <c r="O34" s="204"/>
      <c r="P34" s="204"/>
      <c r="Q34" s="204"/>
      <c r="R34" s="204"/>
      <c r="S34" s="204"/>
      <c r="T34" s="204"/>
      <c r="U34" s="204"/>
      <c r="V34" s="204"/>
      <c r="W34" s="204"/>
      <c r="X34" s="204"/>
    </row>
    <row r="35" customFormat="false" ht="15.75" hidden="false" customHeight="false" outlineLevel="0" collapsed="false">
      <c r="A35" s="199"/>
      <c r="B35" s="118"/>
      <c r="C35" s="227" t="s">
        <v>441</v>
      </c>
      <c r="D35" s="227" t="s">
        <v>507</v>
      </c>
      <c r="E35" s="253" t="n">
        <v>464.1</v>
      </c>
      <c r="F35" s="67"/>
      <c r="G35" s="204"/>
      <c r="H35" s="204"/>
      <c r="I35" s="204"/>
      <c r="J35" s="204"/>
      <c r="K35" s="204"/>
      <c r="L35" s="204"/>
      <c r="M35" s="204"/>
      <c r="N35" s="204"/>
      <c r="O35" s="204"/>
      <c r="P35" s="204"/>
      <c r="Q35" s="204"/>
      <c r="R35" s="204"/>
      <c r="S35" s="204"/>
      <c r="T35" s="204"/>
      <c r="U35" s="204"/>
      <c r="V35" s="204"/>
      <c r="W35" s="204"/>
      <c r="X35" s="204"/>
    </row>
    <row r="36" customFormat="false" ht="15.75" hidden="false" customHeight="false" outlineLevel="0" collapsed="false">
      <c r="A36" s="199"/>
      <c r="B36" s="118"/>
      <c r="C36" s="227" t="s">
        <v>508</v>
      </c>
      <c r="D36" s="227" t="s">
        <v>509</v>
      </c>
      <c r="E36" s="254" t="n">
        <v>114.587</v>
      </c>
      <c r="F36" s="67"/>
      <c r="G36" s="204"/>
      <c r="H36" s="204"/>
      <c r="I36" s="204"/>
      <c r="J36" s="204"/>
      <c r="K36" s="204"/>
      <c r="L36" s="204"/>
      <c r="M36" s="204"/>
      <c r="N36" s="204"/>
      <c r="O36" s="204"/>
      <c r="P36" s="204"/>
      <c r="Q36" s="204"/>
      <c r="R36" s="204"/>
      <c r="S36" s="204"/>
      <c r="T36" s="204"/>
      <c r="U36" s="204"/>
      <c r="V36" s="204"/>
      <c r="W36" s="204"/>
      <c r="X36" s="204"/>
    </row>
    <row r="37" customFormat="false" ht="15.75" hidden="false" customHeight="false" outlineLevel="0" collapsed="false">
      <c r="A37" s="199"/>
      <c r="B37" s="118"/>
      <c r="C37" s="227" t="s">
        <v>510</v>
      </c>
      <c r="D37" s="228" t="s">
        <v>511</v>
      </c>
      <c r="E37" s="237" t="n">
        <v>242</v>
      </c>
      <c r="F37" s="67"/>
      <c r="G37" s="204"/>
      <c r="H37" s="204"/>
      <c r="I37" s="204"/>
      <c r="J37" s="204"/>
      <c r="K37" s="204"/>
      <c r="L37" s="204"/>
      <c r="M37" s="204"/>
      <c r="N37" s="204"/>
      <c r="O37" s="204"/>
      <c r="P37" s="204"/>
      <c r="Q37" s="204"/>
      <c r="R37" s="204"/>
      <c r="S37" s="204"/>
      <c r="T37" s="204"/>
      <c r="U37" s="204"/>
      <c r="V37" s="204"/>
      <c r="W37" s="204"/>
      <c r="X37" s="204"/>
    </row>
    <row r="38" customFormat="false" ht="15.75" hidden="false" customHeight="false" outlineLevel="0" collapsed="false">
      <c r="A38" s="199"/>
      <c r="B38" s="118"/>
      <c r="C38" s="119" t="s">
        <v>487</v>
      </c>
      <c r="D38" s="230"/>
      <c r="E38" s="237" t="n">
        <v>0</v>
      </c>
      <c r="F38" s="67"/>
      <c r="G38" s="204"/>
      <c r="H38" s="204"/>
      <c r="I38" s="204"/>
      <c r="J38" s="204"/>
      <c r="K38" s="204"/>
      <c r="L38" s="204"/>
      <c r="M38" s="204"/>
      <c r="N38" s="204"/>
      <c r="O38" s="204"/>
      <c r="P38" s="204"/>
      <c r="Q38" s="204"/>
      <c r="R38" s="204"/>
      <c r="S38" s="204"/>
      <c r="T38" s="204"/>
      <c r="U38" s="204"/>
      <c r="V38" s="204"/>
      <c r="W38" s="204"/>
      <c r="X38" s="204"/>
    </row>
    <row r="39" customFormat="false" ht="15.75" hidden="false" customHeight="false" outlineLevel="0" collapsed="false">
      <c r="A39" s="199"/>
      <c r="B39" s="118"/>
      <c r="C39" s="227" t="s">
        <v>512</v>
      </c>
      <c r="D39" s="230"/>
      <c r="E39" s="237" t="n">
        <v>181.5</v>
      </c>
      <c r="F39" s="67"/>
      <c r="G39" s="204"/>
      <c r="H39" s="204"/>
      <c r="I39" s="204"/>
      <c r="J39" s="204"/>
      <c r="K39" s="204"/>
      <c r="L39" s="204"/>
      <c r="M39" s="204"/>
      <c r="N39" s="204"/>
      <c r="O39" s="204"/>
      <c r="P39" s="204"/>
      <c r="Q39" s="204"/>
      <c r="R39" s="204"/>
      <c r="S39" s="204"/>
      <c r="T39" s="204"/>
      <c r="U39" s="204"/>
      <c r="V39" s="204"/>
      <c r="W39" s="204"/>
      <c r="X39" s="204"/>
    </row>
    <row r="40" customFormat="false" ht="15.75" hidden="false" customHeight="false" outlineLevel="0" collapsed="false">
      <c r="A40" s="199"/>
      <c r="B40" s="118"/>
      <c r="C40" s="208" t="s">
        <v>488</v>
      </c>
      <c r="D40" s="209"/>
      <c r="E40" s="212" t="n">
        <f aca="false">SUM(E33:E39)</f>
        <v>1347.037</v>
      </c>
      <c r="F40" s="67"/>
      <c r="G40" s="204"/>
      <c r="H40" s="204"/>
      <c r="I40" s="204"/>
      <c r="J40" s="204"/>
      <c r="K40" s="204"/>
      <c r="L40" s="204"/>
      <c r="M40" s="204"/>
      <c r="N40" s="204"/>
      <c r="O40" s="204"/>
      <c r="P40" s="204"/>
      <c r="Q40" s="204"/>
      <c r="R40" s="204"/>
      <c r="S40" s="204"/>
      <c r="T40" s="204"/>
      <c r="U40" s="204"/>
      <c r="V40" s="204"/>
      <c r="W40" s="204"/>
      <c r="X40" s="204"/>
    </row>
    <row r="41" customFormat="false" ht="15.75" hidden="false" customHeight="false" outlineLevel="0" collapsed="false">
      <c r="A41" s="199"/>
      <c r="B41" s="200" t="s">
        <v>54</v>
      </c>
      <c r="C41" s="201" t="s">
        <v>55</v>
      </c>
      <c r="D41" s="201" t="s">
        <v>473</v>
      </c>
      <c r="E41" s="200" t="s">
        <v>474</v>
      </c>
      <c r="F41" s="67"/>
      <c r="G41" s="204"/>
      <c r="H41" s="204"/>
      <c r="I41" s="204"/>
      <c r="J41" s="204"/>
      <c r="K41" s="204"/>
      <c r="L41" s="204"/>
      <c r="M41" s="204"/>
      <c r="N41" s="204"/>
      <c r="O41" s="204"/>
      <c r="P41" s="204"/>
      <c r="Q41" s="204"/>
      <c r="R41" s="204"/>
      <c r="S41" s="204"/>
      <c r="T41" s="204"/>
      <c r="U41" s="204"/>
      <c r="V41" s="204"/>
      <c r="W41" s="204"/>
      <c r="X41" s="204"/>
    </row>
    <row r="42" customFormat="false" ht="15.75" hidden="false" customHeight="true" outlineLevel="0" collapsed="false">
      <c r="A42" s="199"/>
      <c r="B42" s="118" t="s">
        <v>513</v>
      </c>
      <c r="C42" s="119" t="s">
        <v>50</v>
      </c>
      <c r="D42" s="119" t="s">
        <v>479</v>
      </c>
      <c r="E42" s="237" t="n">
        <v>2492</v>
      </c>
      <c r="F42" s="67"/>
      <c r="G42" s="204"/>
      <c r="H42" s="204"/>
      <c r="I42" s="204"/>
      <c r="J42" s="204"/>
      <c r="K42" s="204"/>
      <c r="L42" s="204"/>
      <c r="M42" s="204"/>
      <c r="N42" s="204"/>
      <c r="O42" s="204"/>
      <c r="P42" s="204"/>
      <c r="Q42" s="204"/>
      <c r="R42" s="204"/>
      <c r="S42" s="204"/>
      <c r="T42" s="204"/>
      <c r="U42" s="204"/>
      <c r="V42" s="204"/>
      <c r="W42" s="204"/>
      <c r="X42" s="204"/>
    </row>
    <row r="43" customFormat="false" ht="15.75" hidden="false" customHeight="false" outlineLevel="0" collapsed="false">
      <c r="A43" s="199"/>
      <c r="B43" s="118"/>
      <c r="C43" s="119" t="s">
        <v>37</v>
      </c>
      <c r="D43" s="119" t="s">
        <v>480</v>
      </c>
      <c r="E43" s="237" t="n">
        <v>605</v>
      </c>
      <c r="F43" s="67"/>
      <c r="G43" s="204"/>
      <c r="H43" s="204"/>
      <c r="I43" s="204"/>
      <c r="J43" s="204"/>
      <c r="K43" s="204"/>
      <c r="L43" s="204"/>
      <c r="M43" s="204"/>
      <c r="N43" s="204"/>
      <c r="O43" s="204"/>
      <c r="P43" s="204"/>
      <c r="Q43" s="204"/>
      <c r="R43" s="204"/>
      <c r="S43" s="204"/>
      <c r="T43" s="204"/>
      <c r="U43" s="204"/>
      <c r="V43" s="204"/>
      <c r="W43" s="204"/>
      <c r="X43" s="204"/>
    </row>
    <row r="44" customFormat="false" ht="15.75" hidden="false" customHeight="false" outlineLevel="0" collapsed="false">
      <c r="A44" s="199"/>
      <c r="B44" s="118"/>
      <c r="C44" s="119" t="s">
        <v>481</v>
      </c>
      <c r="D44" s="119" t="s">
        <v>490</v>
      </c>
      <c r="E44" s="237" t="n">
        <v>1784.76</v>
      </c>
      <c r="F44" s="67"/>
      <c r="G44" s="204"/>
      <c r="H44" s="204"/>
      <c r="I44" s="204"/>
      <c r="J44" s="204"/>
      <c r="K44" s="204"/>
      <c r="L44" s="204"/>
      <c r="M44" s="204"/>
      <c r="N44" s="204"/>
      <c r="O44" s="204"/>
      <c r="P44" s="204"/>
      <c r="Q44" s="204"/>
      <c r="R44" s="204"/>
      <c r="S44" s="204"/>
      <c r="T44" s="204"/>
      <c r="U44" s="204"/>
      <c r="V44" s="204"/>
      <c r="W44" s="204"/>
      <c r="X44" s="204"/>
    </row>
    <row r="45" customFormat="false" ht="15.75" hidden="false" customHeight="false" outlineLevel="0" collapsed="false">
      <c r="A45" s="199"/>
      <c r="B45" s="118"/>
      <c r="C45" s="119" t="s">
        <v>483</v>
      </c>
      <c r="D45" s="119" t="s">
        <v>484</v>
      </c>
      <c r="E45" s="237" t="n">
        <v>757</v>
      </c>
      <c r="F45" s="67"/>
      <c r="G45" s="204"/>
      <c r="H45" s="204"/>
      <c r="I45" s="204"/>
      <c r="J45" s="204"/>
      <c r="K45" s="204"/>
      <c r="L45" s="204"/>
      <c r="M45" s="204"/>
      <c r="N45" s="204"/>
      <c r="O45" s="204"/>
      <c r="P45" s="204"/>
      <c r="Q45" s="204"/>
      <c r="R45" s="204"/>
      <c r="S45" s="204"/>
      <c r="T45" s="204"/>
      <c r="U45" s="204"/>
      <c r="V45" s="204"/>
      <c r="W45" s="204"/>
      <c r="X45" s="204"/>
    </row>
    <row r="46" customFormat="false" ht="15.75" hidden="false" customHeight="false" outlineLevel="0" collapsed="false">
      <c r="A46" s="199"/>
      <c r="B46" s="118"/>
      <c r="C46" s="119" t="s">
        <v>23</v>
      </c>
      <c r="D46" s="119" t="s">
        <v>92</v>
      </c>
      <c r="E46" s="237" t="n">
        <v>508</v>
      </c>
      <c r="F46" s="67"/>
      <c r="G46" s="204"/>
      <c r="H46" s="204"/>
      <c r="I46" s="204"/>
      <c r="J46" s="204"/>
      <c r="K46" s="204"/>
      <c r="L46" s="204"/>
      <c r="M46" s="204"/>
      <c r="N46" s="204"/>
      <c r="O46" s="204"/>
      <c r="P46" s="204"/>
      <c r="Q46" s="204"/>
      <c r="R46" s="204"/>
      <c r="S46" s="204"/>
      <c r="T46" s="204"/>
      <c r="U46" s="204"/>
      <c r="V46" s="204"/>
      <c r="W46" s="204"/>
      <c r="X46" s="204"/>
    </row>
    <row r="47" customFormat="false" ht="15.75" hidden="false" customHeight="false" outlineLevel="0" collapsed="false">
      <c r="A47" s="199"/>
      <c r="B47" s="118"/>
      <c r="C47" s="119" t="s">
        <v>458</v>
      </c>
      <c r="D47" s="119" t="s">
        <v>97</v>
      </c>
      <c r="E47" s="237" t="n">
        <v>255</v>
      </c>
      <c r="F47" s="207"/>
      <c r="G47" s="204"/>
      <c r="H47" s="204"/>
      <c r="I47" s="204"/>
      <c r="J47" s="204"/>
      <c r="K47" s="204"/>
      <c r="L47" s="204"/>
      <c r="M47" s="204"/>
      <c r="N47" s="204"/>
      <c r="O47" s="204"/>
      <c r="P47" s="204"/>
      <c r="Q47" s="204"/>
      <c r="R47" s="204"/>
      <c r="S47" s="204"/>
      <c r="T47" s="204"/>
      <c r="U47" s="204"/>
      <c r="V47" s="204"/>
      <c r="W47" s="204"/>
      <c r="X47" s="204"/>
    </row>
    <row r="48" customFormat="false" ht="15.75" hidden="false" customHeight="false" outlineLevel="0" collapsed="false">
      <c r="A48" s="199"/>
      <c r="B48" s="118"/>
      <c r="C48" s="119" t="s">
        <v>515</v>
      </c>
      <c r="D48" s="119" t="s">
        <v>516</v>
      </c>
      <c r="E48" s="237" t="n">
        <v>286.57</v>
      </c>
      <c r="F48" s="67"/>
      <c r="G48" s="204"/>
      <c r="H48" s="204"/>
      <c r="I48" s="204"/>
      <c r="J48" s="204"/>
      <c r="K48" s="204"/>
      <c r="L48" s="204"/>
      <c r="M48" s="204"/>
      <c r="N48" s="204"/>
      <c r="O48" s="204"/>
      <c r="P48" s="204"/>
      <c r="Q48" s="204"/>
      <c r="R48" s="204"/>
      <c r="S48" s="204"/>
      <c r="T48" s="204"/>
      <c r="U48" s="204"/>
      <c r="V48" s="204"/>
      <c r="W48" s="204"/>
      <c r="X48" s="204"/>
    </row>
    <row r="49" customFormat="false" ht="15.75" hidden="false" customHeight="false" outlineLevel="0" collapsed="false">
      <c r="A49" s="199"/>
      <c r="B49" s="118"/>
      <c r="C49" s="119" t="s">
        <v>46</v>
      </c>
      <c r="D49" s="119"/>
      <c r="E49" s="237" t="n">
        <v>203.28</v>
      </c>
      <c r="F49" s="67"/>
      <c r="G49" s="204"/>
      <c r="H49" s="204"/>
      <c r="I49" s="204"/>
      <c r="J49" s="204"/>
      <c r="K49" s="204"/>
      <c r="L49" s="204"/>
      <c r="M49" s="204"/>
      <c r="N49" s="204"/>
      <c r="O49" s="204"/>
      <c r="P49" s="204"/>
      <c r="Q49" s="204"/>
      <c r="R49" s="204"/>
      <c r="S49" s="204"/>
      <c r="T49" s="204"/>
      <c r="U49" s="204"/>
      <c r="V49" s="204"/>
      <c r="W49" s="204"/>
      <c r="X49" s="204"/>
    </row>
    <row r="50" customFormat="false" ht="15.75" hidden="false" customHeight="false" outlineLevel="0" collapsed="false">
      <c r="A50" s="199"/>
      <c r="B50" s="118"/>
      <c r="C50" s="119" t="s">
        <v>49</v>
      </c>
      <c r="D50" s="119"/>
      <c r="E50" s="237" t="n">
        <v>344.85</v>
      </c>
      <c r="F50" s="67"/>
      <c r="G50" s="204"/>
      <c r="H50" s="204"/>
      <c r="I50" s="204"/>
      <c r="J50" s="204"/>
      <c r="K50" s="204"/>
      <c r="L50" s="204"/>
      <c r="M50" s="204"/>
      <c r="N50" s="204"/>
      <c r="O50" s="204"/>
      <c r="P50" s="204"/>
      <c r="Q50" s="204"/>
      <c r="R50" s="204"/>
      <c r="S50" s="204"/>
      <c r="T50" s="204"/>
      <c r="U50" s="204"/>
      <c r="V50" s="204"/>
      <c r="W50" s="204"/>
      <c r="X50" s="204"/>
    </row>
    <row r="51" customFormat="false" ht="15.75" hidden="false" customHeight="false" outlineLevel="0" collapsed="false">
      <c r="A51" s="199"/>
      <c r="B51" s="118"/>
      <c r="C51" s="119" t="s">
        <v>487</v>
      </c>
      <c r="D51" s="119"/>
      <c r="E51" s="205" t="n">
        <v>0</v>
      </c>
      <c r="F51" s="67"/>
      <c r="G51" s="204"/>
      <c r="H51" s="204"/>
      <c r="I51" s="204"/>
      <c r="J51" s="204"/>
      <c r="K51" s="204"/>
      <c r="L51" s="204"/>
      <c r="M51" s="204"/>
      <c r="N51" s="204"/>
      <c r="O51" s="204"/>
      <c r="P51" s="204"/>
      <c r="Q51" s="204"/>
      <c r="R51" s="204"/>
      <c r="S51" s="204"/>
      <c r="T51" s="204"/>
      <c r="U51" s="204"/>
      <c r="V51" s="204"/>
      <c r="W51" s="204"/>
      <c r="X51" s="204"/>
    </row>
    <row r="52" customFormat="false" ht="15.75" hidden="false" customHeight="false" outlineLevel="0" collapsed="false">
      <c r="A52" s="199"/>
      <c r="B52" s="118"/>
      <c r="C52" s="119" t="s">
        <v>518</v>
      </c>
      <c r="D52" s="119"/>
      <c r="E52" s="205" t="n">
        <v>116</v>
      </c>
      <c r="F52" s="67"/>
      <c r="G52" s="204"/>
      <c r="H52" s="204"/>
      <c r="I52" s="204"/>
      <c r="J52" s="204"/>
      <c r="K52" s="204"/>
      <c r="L52" s="204"/>
      <c r="M52" s="204"/>
      <c r="N52" s="204"/>
      <c r="O52" s="204"/>
      <c r="P52" s="204"/>
      <c r="Q52" s="204"/>
      <c r="R52" s="204"/>
      <c r="S52" s="204"/>
      <c r="T52" s="204"/>
      <c r="U52" s="204"/>
      <c r="V52" s="204"/>
      <c r="W52" s="204"/>
      <c r="X52" s="204"/>
    </row>
    <row r="53" customFormat="false" ht="15.75" hidden="false" customHeight="false" outlineLevel="0" collapsed="false">
      <c r="A53" s="199"/>
      <c r="B53" s="118"/>
      <c r="C53" s="208" t="s">
        <v>488</v>
      </c>
      <c r="D53" s="209"/>
      <c r="E53" s="212" t="n">
        <f aca="false">SUM(E42:E51)</f>
        <v>7236.46</v>
      </c>
      <c r="F53" s="67"/>
      <c r="G53" s="204"/>
      <c r="H53" s="204"/>
      <c r="I53" s="204"/>
      <c r="J53" s="204"/>
      <c r="K53" s="204"/>
      <c r="L53" s="204"/>
      <c r="M53" s="204"/>
      <c r="N53" s="204"/>
      <c r="O53" s="204"/>
      <c r="P53" s="204"/>
      <c r="Q53" s="204"/>
      <c r="R53" s="204"/>
      <c r="S53" s="204"/>
      <c r="T53" s="204"/>
      <c r="U53" s="204"/>
      <c r="V53" s="204"/>
      <c r="W53" s="204"/>
      <c r="X53" s="204"/>
    </row>
  </sheetData>
  <mergeCells count="7">
    <mergeCell ref="B1:E1"/>
    <mergeCell ref="B3:B13"/>
    <mergeCell ref="B15:B18"/>
    <mergeCell ref="B20:B23"/>
    <mergeCell ref="B25:B31"/>
    <mergeCell ref="B33:B40"/>
    <mergeCell ref="B42:B53"/>
  </mergeCells>
  <conditionalFormatting sqref="D37">
    <cfRule type="expression" priority="2" aboveAverage="0" equalAverage="0" bottom="0" percent="0" rank="0" text="" dxfId="0">
      <formula>LEN(TRIM(D37))&gt;0</formula>
    </cfRule>
  </conditionalFormatting>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LibreOffice/5.4.3.2$Windows_x86 LibreOffice_project/92a7159f7e4af62137622921e809f8546db437e5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es-ES</dc:language>
  <cp:lastModifiedBy/>
  <dcterms:modified xsi:type="dcterms:W3CDTF">2017-04-21T09:34:21Z</dcterms:modified>
  <cp:revision>2</cp:revision>
  <dc:subject/>
  <dc:title/>
</cp:coreProperties>
</file>