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/>
  <mc:AlternateContent xmlns:mc="http://schemas.openxmlformats.org/markup-compatibility/2006">
    <mc:Choice Requires="x15">
      <x15ac:absPath xmlns:x15ac="http://schemas.microsoft.com/office/spreadsheetml/2010/11/ac" url="/Users/marcsuredapons/Desktop/"/>
    </mc:Choice>
  </mc:AlternateContent>
  <xr:revisionPtr revIDLastSave="0" documentId="13_ncr:1_{6DE30101-64DA-7F42-B20D-4FBED5F64027}" xr6:coauthVersionLast="47" xr6:coauthVersionMax="47" xr10:uidLastSave="{00000000-0000-0000-0000-000000000000}"/>
  <bookViews>
    <workbookView xWindow="240" yWindow="500" windowWidth="2784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  <c r="B41" i="1"/>
  <c r="C41" i="1"/>
</calcChain>
</file>

<file path=xl/sharedStrings.xml><?xml version="1.0" encoding="utf-8"?>
<sst xmlns="http://schemas.openxmlformats.org/spreadsheetml/2006/main" count="160" uniqueCount="116">
  <si>
    <t>DiasRestantes</t>
  </si>
  <si>
    <t>15</t>
  </si>
  <si>
    <t>13</t>
  </si>
  <si>
    <t>6</t>
  </si>
  <si>
    <t>-1</t>
  </si>
  <si>
    <t>-14</t>
  </si>
  <si>
    <t>-17</t>
  </si>
  <si>
    <t>-21</t>
  </si>
  <si>
    <t>-32</t>
  </si>
  <si>
    <t>-96</t>
  </si>
  <si>
    <t>-97</t>
  </si>
  <si>
    <t>-109</t>
  </si>
  <si>
    <t>-122</t>
  </si>
  <si>
    <t>-125</t>
  </si>
  <si>
    <t>-136</t>
  </si>
  <si>
    <t>-162</t>
  </si>
  <si>
    <t>-164</t>
  </si>
  <si>
    <t>-167</t>
  </si>
  <si>
    <t>-174</t>
  </si>
  <si>
    <t>-181</t>
  </si>
  <si>
    <t>-189</t>
  </si>
  <si>
    <t>-202</t>
  </si>
  <si>
    <t>-210</t>
  </si>
  <si>
    <t>-230</t>
  </si>
  <si>
    <t>-238</t>
  </si>
  <si>
    <t>-249</t>
  </si>
  <si>
    <t>-265</t>
  </si>
  <si>
    <t>-300</t>
  </si>
  <si>
    <t>-276</t>
  </si>
  <si>
    <t>-288</t>
  </si>
  <si>
    <t>-295</t>
  </si>
  <si>
    <t>-296</t>
  </si>
  <si>
    <t>-301</t>
  </si>
  <si>
    <t>-304</t>
  </si>
  <si>
    <t>-324</t>
  </si>
  <si>
    <t>Nº Expediente</t>
  </si>
  <si>
    <t xml:space="preserve">2023/3386 </t>
  </si>
  <si>
    <t xml:space="preserve">2023/3354 </t>
  </si>
  <si>
    <t xml:space="preserve">2023/3300 </t>
  </si>
  <si>
    <t xml:space="preserve">2023/3264 </t>
  </si>
  <si>
    <t xml:space="preserve">2023/3262 </t>
  </si>
  <si>
    <t xml:space="preserve">2023/3127 </t>
  </si>
  <si>
    <t xml:space="preserve">2023/3109 </t>
  </si>
  <si>
    <t xml:space="preserve">2023/3041 </t>
  </si>
  <si>
    <t xml:space="preserve">2023/2953 </t>
  </si>
  <si>
    <t xml:space="preserve">2023/2404 </t>
  </si>
  <si>
    <t xml:space="preserve">2023/2402 </t>
  </si>
  <si>
    <t xml:space="preserve">2023/2341 </t>
  </si>
  <si>
    <t xml:space="preserve">2023/2419 </t>
  </si>
  <si>
    <t xml:space="preserve">2023/2244 </t>
  </si>
  <si>
    <t xml:space="preserve">2023/2223 </t>
  </si>
  <si>
    <t xml:space="preserve">2023/2262 </t>
  </si>
  <si>
    <t xml:space="preserve">2023/2149 </t>
  </si>
  <si>
    <t xml:space="preserve">2023/1952 </t>
  </si>
  <si>
    <t xml:space="preserve">2023/1946 </t>
  </si>
  <si>
    <t xml:space="preserve">2023/1903 </t>
  </si>
  <si>
    <t xml:space="preserve">2023/1858 </t>
  </si>
  <si>
    <t xml:space="preserve">2023/1816 </t>
  </si>
  <si>
    <t xml:space="preserve">2023/1815 </t>
  </si>
  <si>
    <t xml:space="preserve">2023/2075 </t>
  </si>
  <si>
    <t xml:space="preserve">2023/1589 </t>
  </si>
  <si>
    <t xml:space="preserve">2023/1498 </t>
  </si>
  <si>
    <t xml:space="preserve">2023/1499 </t>
  </si>
  <si>
    <t xml:space="preserve">2023/1200 </t>
  </si>
  <si>
    <t xml:space="preserve">2023/1194 </t>
  </si>
  <si>
    <t xml:space="preserve">2023/919 </t>
  </si>
  <si>
    <t xml:space="preserve">2023/870 </t>
  </si>
  <si>
    <t xml:space="preserve">2023/792 </t>
  </si>
  <si>
    <t xml:space="preserve">2023/665 </t>
  </si>
  <si>
    <t xml:space="preserve">2023/588 </t>
  </si>
  <si>
    <t xml:space="preserve">2023/560 </t>
  </si>
  <si>
    <t xml:space="preserve">2023/496 </t>
  </si>
  <si>
    <t xml:space="preserve">2023/425 </t>
  </si>
  <si>
    <t xml:space="preserve">2023/419 </t>
  </si>
  <si>
    <t xml:space="preserve">2023/134 </t>
  </si>
  <si>
    <t>Descripción</t>
  </si>
  <si>
    <t>Sol·licitud de consulta d'expedient urbanístic</t>
  </si>
  <si>
    <t>Sol·licitud de dades de contacte dels regidors del consistori.-</t>
  </si>
  <si>
    <t>Comunicar sobre les dades de construccions, 
instal·lacions i obres finalitzades que poden ser objecte d'inspecció d'ICIO</t>
  </si>
  <si>
    <t>Sol·licitud d'informació del tràmits per desenvolupar el PMU-3.</t>
  </si>
  <si>
    <t>Sol·licitud d'informació sobre les escoles republicanes a Llagostera.</t>
  </si>
  <si>
    <t>Sol·licitud d'informació sobre una antena de telecomunicacions instal·lada a la Urb. FONT-BONA</t>
  </si>
  <si>
    <t>Sol·licita informe i/o ofici</t>
  </si>
  <si>
    <t>Sol·licitud d'accés a la informació pública, factures de compres gasoil i electricitat últims dos anys CEIP Puig de les Cadiretes</t>
  </si>
  <si>
    <t>Sol·licitud d'informació sobre els processos electorals.</t>
  </si>
  <si>
    <t>Sol.licita l'exposició de l'edicte adjunt i informació sobre familiars.</t>
  </si>
  <si>
    <t>Informació sobre la possibilitat d'instal·lar una mobilhome a la urbanització Selva Brava</t>
  </si>
  <si>
    <t>Informació per col·locar un cartell vertical</t>
  </si>
  <si>
    <t>Sol·licitud d'informació</t>
  </si>
  <si>
    <t>Sol·licitud d'accés a la informació pública, petició informes existents de l'ACA del sector Can Gotarra</t>
  </si>
  <si>
    <t>Sol·licita accés a documentació, poder reunir-se amb el tècnic de l'ACA que ha informat la canalització del rec de la pineda d'en Gotarra i una entrevista amb el regidor d'urbanisme</t>
  </si>
  <si>
    <t>Sol·licitud d'accés a la informació pública</t>
  </si>
  <si>
    <t>Consultar el portar aigua de la xarxa per consum animal a la Granja Mas Sabater</t>
  </si>
  <si>
    <t>Sol·licitud d'accés a la documentació sobre la successió d'activitat del servei d'aigua a la urbanització La Canyera de Llagostera.</t>
  </si>
  <si>
    <t>Sol·liciten informació sobre festes que es realitzin durant la Revetlla de Sant Joan 2023.</t>
  </si>
  <si>
    <t>Dades per realitzar un estudi independent de la urb. Selva Brava</t>
  </si>
  <si>
    <t>Sol·licita informació en relació a una reunió prevista amb propietaris de Selva Brava</t>
  </si>
  <si>
    <t>Sol·licita relació numèrica d'expedients sancionadors vinculats a llicències ambientals oberts els anys 2021 i 2022.</t>
  </si>
  <si>
    <t>Consulta sobre la possibilitat d'instal·lar un habitatge prefabricat a SELVA BRAVA</t>
  </si>
  <si>
    <t>Consulta normativa urbanística en relació a la instal·lació de plaques solars fotovoltaiques</t>
  </si>
  <si>
    <t>Informació en relació a la possibilitat de desenvolupar un "projecte amb animals de companyia" en sòl no urbanitzable</t>
  </si>
  <si>
    <t>Lliurament de dades sobre llicències d'obres majors concedides a l'any 2022, que vagin a nom d'empreses</t>
  </si>
  <si>
    <t>Sol·licitud de còpia de contracte laboral temporal subscrit amb la Sra. JBP el 25/09/2019 com a dispositiu d'inserció laboral.</t>
  </si>
  <si>
    <t xml:space="preserve">Informe de la situació urbanística de la zona i  el que es pot construir al c/ Rafael Mas </t>
  </si>
  <si>
    <t>Autorització per obtenir còpia de llicència d'obres per la construcció d'un mur al veïnat de Gaià</t>
  </si>
  <si>
    <t>Informe urbanístic sobre possibilitat de segregació de la finca del C/ Hospital   així com de la possibilitat d'edificar la nova finca resultant amb façana a la Baixada de la Costa</t>
  </si>
  <si>
    <t>Autorització per obtenir còpia del projecte d'obres inicial de l'edifici del c/Bonaire</t>
  </si>
  <si>
    <t xml:space="preserve">Sol·licitud d'informe eleborat per la Policia Local  d'accident de treball </t>
  </si>
  <si>
    <t>Autorització per obtenir còpia dels plànols de l'habitatge del c/ Sant Narcís</t>
  </si>
  <si>
    <t>Sol·liciten informe en matèria d'espectacles públics i activitats recreatives</t>
  </si>
  <si>
    <t>Sol·licitud informe carrer Maiena el 4 de juliol</t>
  </si>
  <si>
    <t>Consulta sobre instal·lació de panells solars a l'av. Holanda</t>
  </si>
  <si>
    <t>Sol·licitud de consulta de l'expedient de construcció de l'edifici del c/ Sant Feliu</t>
  </si>
  <si>
    <t>Autorització per consultar l'expedient d'obres situat al c/Sant Feliu</t>
  </si>
  <si>
    <t>Estat</t>
  </si>
  <si>
    <t>Tramitada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</si>
</sst>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">
    <xf numFmtId="0" fontId="0" fillId="0" borderId="0" xfId="0"/>
    <xf numFmtId="1" fontId="0" fillId="0" borderId="0" xfId="0" applyNumberFormat="1"/>
    <xf numFmtId="49" fontId="0" fillId="0" borderId="0" xfId="0" applyNumberFormat="1"/>
    <xf numFmtId="1" fontId="1" fillId="0" borderId="0" xfId="0" applyNumberFormat="1" applyFont="1"/>
    <xf numFmtId="49" fontId="1" fillId="0" borderId="0" xfId="0" applyNumberFormat="1" applyFont="1"/>
    <xf numFmtId="0" fontId="1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41" totalsRowCount="1">
  <autoFilter ref="A1:D40" xr:uid="{00000000-0009-0000-0100-000001000000}"/>
  <tableColumns count="4">
    <tableColumn id="1" xr3:uid="{00000000-0010-0000-0000-000001000000}" name="DiasRestantes" totalsRowFunction="sum" totalsRowDxfId="0"/>
    <tableColumn id="2" xr3:uid="{00000000-0010-0000-0000-000002000000}" name="Nº Expediente" totalsRowFunction="count"/>
    <tableColumn id="3" xr3:uid="{00000000-0010-0000-0000-000003000000}" name="Descripción" totalsRowFunction="count"/>
    <tableColumn id="4" xr3:uid="{7B1A6DCB-A561-C440-B4BA-14CBAAE3CC80}" name="Esta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workbookViewId="0">
      <selection activeCell="D2" sqref="D2:D40"/>
    </sheetView>
  </sheetViews>
  <sheetFormatPr baseColWidth="10" defaultColWidth="8.83203125" defaultRowHeight="13" x14ac:dyDescent="0.15"/>
  <cols>
    <col min="1" max="1" width="16.5" style="1" customWidth="1"/>
    <col min="2" max="2" width="16.6640625" style="2" customWidth="1"/>
    <col min="3" max="3" width="149.33203125" style="2" customWidth="1"/>
    <col min="4" max="4" width="24.1640625" style="2" customWidth="1"/>
  </cols>
  <sheetData>
    <row r="1" spans="1:4" x14ac:dyDescent="0.15">
      <c r="A1" s="3" t="s">
        <v>0</v>
      </c>
      <c r="B1" s="4" t="s">
        <v>35</v>
      </c>
      <c r="C1" s="4" t="s">
        <v>75</v>
      </c>
      <c r="D1" s="4" t="s">
        <v>114</v>
      </c>
    </row>
    <row r="2" spans="1:4" x14ac:dyDescent="0.15">
      <c r="A2" s="1" t="s">
        <v>1</v>
      </c>
      <c r="B2" s="2" t="s">
        <v>36</v>
      </c>
      <c r="C2" s="2" t="s">
        <v>76</v>
      </c>
      <c r="D2" t="s">
        <v>115</v>
      </c>
    </row>
    <row r="3" spans="1:4" x14ac:dyDescent="0.15">
      <c r="A3" s="1" t="s">
        <v>2</v>
      </c>
      <c r="B3" s="2" t="s">
        <v>37</v>
      </c>
      <c r="C3" s="2" t="s">
        <v>77</v>
      </c>
      <c r="D3" t="s">
        <v>115</v>
      </c>
    </row>
    <row r="4" spans="1:4" x14ac:dyDescent="0.15">
      <c r="A4" s="1" t="s">
        <v>3</v>
      </c>
      <c r="B4" s="2" t="s">
        <v>38</v>
      </c>
      <c r="C4" s="2" t="s">
        <v>112</v>
      </c>
      <c r="D4" t="s">
        <v>115</v>
      </c>
    </row>
    <row r="5" spans="1:4" x14ac:dyDescent="0.15">
      <c r="A5" s="1" t="s">
        <v>4</v>
      </c>
      <c r="B5" s="2" t="s">
        <v>39</v>
      </c>
      <c r="C5" s="2" t="s">
        <v>78</v>
      </c>
      <c r="D5" t="s">
        <v>115</v>
      </c>
    </row>
    <row r="6" spans="1:4" x14ac:dyDescent="0.15">
      <c r="A6" s="1" t="s">
        <v>4</v>
      </c>
      <c r="B6" s="2" t="s">
        <v>40</v>
      </c>
      <c r="C6" s="2" t="s">
        <v>102</v>
      </c>
      <c r="D6" t="s">
        <v>115</v>
      </c>
    </row>
    <row r="7" spans="1:4" x14ac:dyDescent="0.15">
      <c r="A7" s="1" t="s">
        <v>5</v>
      </c>
      <c r="B7" s="2" t="s">
        <v>41</v>
      </c>
      <c r="C7" s="2" t="s">
        <v>79</v>
      </c>
      <c r="D7" t="s">
        <v>115</v>
      </c>
    </row>
    <row r="8" spans="1:4" x14ac:dyDescent="0.15">
      <c r="A8" s="1" t="s">
        <v>6</v>
      </c>
      <c r="B8" s="2" t="s">
        <v>42</v>
      </c>
      <c r="C8" s="2" t="s">
        <v>80</v>
      </c>
      <c r="D8" t="s">
        <v>115</v>
      </c>
    </row>
    <row r="9" spans="1:4" x14ac:dyDescent="0.15">
      <c r="A9" s="1" t="s">
        <v>7</v>
      </c>
      <c r="B9" s="2" t="s">
        <v>43</v>
      </c>
      <c r="C9" s="2" t="s">
        <v>111</v>
      </c>
      <c r="D9" t="s">
        <v>115</v>
      </c>
    </row>
    <row r="10" spans="1:4" x14ac:dyDescent="0.15">
      <c r="A10" s="1" t="s">
        <v>8</v>
      </c>
      <c r="B10" s="2" t="s">
        <v>44</v>
      </c>
      <c r="C10" s="2" t="s">
        <v>81</v>
      </c>
      <c r="D10" t="s">
        <v>115</v>
      </c>
    </row>
    <row r="11" spans="1:4" x14ac:dyDescent="0.15">
      <c r="A11" s="1" t="s">
        <v>9</v>
      </c>
      <c r="B11" s="2" t="s">
        <v>45</v>
      </c>
      <c r="C11" s="2" t="s">
        <v>82</v>
      </c>
      <c r="D11" t="s">
        <v>115</v>
      </c>
    </row>
    <row r="12" spans="1:4" x14ac:dyDescent="0.15">
      <c r="A12" s="1" t="s">
        <v>10</v>
      </c>
      <c r="B12" s="2" t="s">
        <v>46</v>
      </c>
      <c r="C12" s="2" t="s">
        <v>83</v>
      </c>
      <c r="D12" t="s">
        <v>115</v>
      </c>
    </row>
    <row r="13" spans="1:4" x14ac:dyDescent="0.15">
      <c r="A13" s="1" t="s">
        <v>11</v>
      </c>
      <c r="B13" s="2" t="s">
        <v>47</v>
      </c>
      <c r="C13" s="2" t="s">
        <v>84</v>
      </c>
      <c r="D13" t="s">
        <v>115</v>
      </c>
    </row>
    <row r="14" spans="1:4" x14ac:dyDescent="0.15">
      <c r="A14" s="1" t="s">
        <v>12</v>
      </c>
      <c r="B14" s="2" t="s">
        <v>48</v>
      </c>
      <c r="C14" s="2" t="s">
        <v>85</v>
      </c>
      <c r="D14" t="s">
        <v>115</v>
      </c>
    </row>
    <row r="15" spans="1:4" x14ac:dyDescent="0.15">
      <c r="A15" s="1" t="s">
        <v>12</v>
      </c>
      <c r="B15" s="2" t="s">
        <v>49</v>
      </c>
      <c r="C15" s="2" t="s">
        <v>110</v>
      </c>
      <c r="D15" t="s">
        <v>115</v>
      </c>
    </row>
    <row r="16" spans="1:4" x14ac:dyDescent="0.15">
      <c r="A16" s="1" t="s">
        <v>13</v>
      </c>
      <c r="B16" s="2" t="s">
        <v>50</v>
      </c>
      <c r="C16" s="2" t="s">
        <v>86</v>
      </c>
      <c r="D16" t="s">
        <v>115</v>
      </c>
    </row>
    <row r="17" spans="1:4" x14ac:dyDescent="0.15">
      <c r="A17" s="1" t="s">
        <v>13</v>
      </c>
      <c r="B17" s="2" t="s">
        <v>51</v>
      </c>
      <c r="C17" s="2" t="s">
        <v>109</v>
      </c>
      <c r="D17" t="s">
        <v>115</v>
      </c>
    </row>
    <row r="18" spans="1:4" x14ac:dyDescent="0.15">
      <c r="A18" s="1" t="s">
        <v>14</v>
      </c>
      <c r="B18" s="2" t="s">
        <v>52</v>
      </c>
      <c r="C18" s="2" t="s">
        <v>87</v>
      </c>
      <c r="D18" t="s">
        <v>115</v>
      </c>
    </row>
    <row r="19" spans="1:4" x14ac:dyDescent="0.15">
      <c r="A19" s="1" t="s">
        <v>15</v>
      </c>
      <c r="B19" s="2" t="s">
        <v>53</v>
      </c>
      <c r="C19" s="2" t="s">
        <v>88</v>
      </c>
      <c r="D19" t="s">
        <v>115</v>
      </c>
    </row>
    <row r="20" spans="1:4" x14ac:dyDescent="0.15">
      <c r="A20" s="1" t="s">
        <v>16</v>
      </c>
      <c r="B20" s="2" t="s">
        <v>54</v>
      </c>
      <c r="C20" s="2" t="s">
        <v>89</v>
      </c>
      <c r="D20" t="s">
        <v>115</v>
      </c>
    </row>
    <row r="21" spans="1:4" x14ac:dyDescent="0.15">
      <c r="A21" s="1" t="s">
        <v>17</v>
      </c>
      <c r="B21" s="2" t="s">
        <v>55</v>
      </c>
      <c r="C21" s="2" t="s">
        <v>90</v>
      </c>
      <c r="D21" t="s">
        <v>115</v>
      </c>
    </row>
    <row r="22" spans="1:4" x14ac:dyDescent="0.15">
      <c r="A22" s="1" t="s">
        <v>18</v>
      </c>
      <c r="B22" s="2" t="s">
        <v>56</v>
      </c>
      <c r="C22" s="2" t="s">
        <v>91</v>
      </c>
      <c r="D22" t="s">
        <v>115</v>
      </c>
    </row>
    <row r="23" spans="1:4" x14ac:dyDescent="0.15">
      <c r="A23" s="1" t="s">
        <v>19</v>
      </c>
      <c r="B23" s="2" t="s">
        <v>57</v>
      </c>
      <c r="C23" s="2" t="s">
        <v>92</v>
      </c>
      <c r="D23" t="s">
        <v>115</v>
      </c>
    </row>
    <row r="24" spans="1:4" x14ac:dyDescent="0.15">
      <c r="A24" s="1" t="s">
        <v>19</v>
      </c>
      <c r="B24" s="2" t="s">
        <v>58</v>
      </c>
      <c r="C24" s="2" t="s">
        <v>93</v>
      </c>
      <c r="D24" t="s">
        <v>115</v>
      </c>
    </row>
    <row r="25" spans="1:4" x14ac:dyDescent="0.15">
      <c r="A25" s="1" t="s">
        <v>20</v>
      </c>
      <c r="B25" s="2" t="s">
        <v>59</v>
      </c>
      <c r="C25" s="2" t="s">
        <v>94</v>
      </c>
      <c r="D25" t="s">
        <v>115</v>
      </c>
    </row>
    <row r="26" spans="1:4" x14ac:dyDescent="0.15">
      <c r="A26" s="1" t="s">
        <v>21</v>
      </c>
      <c r="B26" s="2" t="s">
        <v>60</v>
      </c>
      <c r="C26" s="2" t="s">
        <v>91</v>
      </c>
      <c r="D26" t="s">
        <v>115</v>
      </c>
    </row>
    <row r="27" spans="1:4" x14ac:dyDescent="0.15">
      <c r="A27" s="1" t="s">
        <v>22</v>
      </c>
      <c r="B27" s="2" t="s">
        <v>61</v>
      </c>
      <c r="C27" s="2" t="s">
        <v>108</v>
      </c>
      <c r="D27" t="s">
        <v>115</v>
      </c>
    </row>
    <row r="28" spans="1:4" x14ac:dyDescent="0.15">
      <c r="A28" s="1" t="s">
        <v>23</v>
      </c>
      <c r="B28" s="2" t="s">
        <v>62</v>
      </c>
      <c r="C28" s="2" t="s">
        <v>95</v>
      </c>
      <c r="D28" t="s">
        <v>115</v>
      </c>
    </row>
    <row r="29" spans="1:4" x14ac:dyDescent="0.15">
      <c r="A29" s="1" t="s">
        <v>24</v>
      </c>
      <c r="B29" s="2" t="s">
        <v>63</v>
      </c>
      <c r="C29" s="2" t="s">
        <v>96</v>
      </c>
      <c r="D29" t="s">
        <v>115</v>
      </c>
    </row>
    <row r="30" spans="1:4" x14ac:dyDescent="0.15">
      <c r="A30" s="1" t="s">
        <v>25</v>
      </c>
      <c r="B30" s="2" t="s">
        <v>64</v>
      </c>
      <c r="C30" s="2" t="s">
        <v>97</v>
      </c>
      <c r="D30" t="s">
        <v>115</v>
      </c>
    </row>
    <row r="31" spans="1:4" x14ac:dyDescent="0.15">
      <c r="A31" s="1" t="s">
        <v>26</v>
      </c>
      <c r="B31" s="2" t="s">
        <v>65</v>
      </c>
      <c r="C31" s="2" t="s">
        <v>113</v>
      </c>
      <c r="D31" t="s">
        <v>115</v>
      </c>
    </row>
    <row r="32" spans="1:4" x14ac:dyDescent="0.15">
      <c r="A32" s="1" t="s">
        <v>27</v>
      </c>
      <c r="B32" s="2" t="s">
        <v>66</v>
      </c>
      <c r="C32" s="2" t="s">
        <v>98</v>
      </c>
      <c r="D32" t="s">
        <v>115</v>
      </c>
    </row>
    <row r="33" spans="1:4" x14ac:dyDescent="0.15">
      <c r="A33" s="1" t="s">
        <v>28</v>
      </c>
      <c r="B33" s="2" t="s">
        <v>67</v>
      </c>
      <c r="C33" s="2" t="s">
        <v>99</v>
      </c>
      <c r="D33" t="s">
        <v>115</v>
      </c>
    </row>
    <row r="34" spans="1:4" x14ac:dyDescent="0.15">
      <c r="A34" s="1" t="s">
        <v>29</v>
      </c>
      <c r="B34" s="2" t="s">
        <v>68</v>
      </c>
      <c r="C34" s="2" t="s">
        <v>103</v>
      </c>
      <c r="D34" t="s">
        <v>115</v>
      </c>
    </row>
    <row r="35" spans="1:4" x14ac:dyDescent="0.15">
      <c r="A35" s="1" t="s">
        <v>30</v>
      </c>
      <c r="B35" s="2" t="s">
        <v>69</v>
      </c>
      <c r="C35" s="2" t="s">
        <v>100</v>
      </c>
      <c r="D35" t="s">
        <v>115</v>
      </c>
    </row>
    <row r="36" spans="1:4" x14ac:dyDescent="0.15">
      <c r="A36" s="1" t="s">
        <v>31</v>
      </c>
      <c r="B36" s="2" t="s">
        <v>70</v>
      </c>
      <c r="C36" s="2" t="s">
        <v>101</v>
      </c>
      <c r="D36" t="s">
        <v>115</v>
      </c>
    </row>
    <row r="37" spans="1:4" x14ac:dyDescent="0.15">
      <c r="A37" s="1" t="s">
        <v>32</v>
      </c>
      <c r="B37" s="2" t="s">
        <v>71</v>
      </c>
      <c r="C37" s="2" t="s">
        <v>104</v>
      </c>
      <c r="D37" t="s">
        <v>115</v>
      </c>
    </row>
    <row r="38" spans="1:4" x14ac:dyDescent="0.15">
      <c r="A38" s="1" t="s">
        <v>33</v>
      </c>
      <c r="B38" s="2" t="s">
        <v>72</v>
      </c>
      <c r="C38" s="2" t="s">
        <v>105</v>
      </c>
      <c r="D38" t="s">
        <v>115</v>
      </c>
    </row>
    <row r="39" spans="1:4" x14ac:dyDescent="0.15">
      <c r="A39" s="1" t="s">
        <v>33</v>
      </c>
      <c r="B39" s="2" t="s">
        <v>73</v>
      </c>
      <c r="C39" s="2" t="s">
        <v>106</v>
      </c>
      <c r="D39" t="s">
        <v>115</v>
      </c>
    </row>
    <row r="40" spans="1:4" x14ac:dyDescent="0.15">
      <c r="A40" s="1" t="s">
        <v>34</v>
      </c>
      <c r="B40" s="2" t="s">
        <v>74</v>
      </c>
      <c r="C40" s="2" t="s">
        <v>107</v>
      </c>
      <c r="D40" t="s">
        <v>115</v>
      </c>
    </row>
    <row r="41" spans="1:4" x14ac:dyDescent="0.15">
      <c r="A41" s="5">
        <f>SUBTOTAL(109,Table1[DiasRestantes])</f>
        <v>0</v>
      </c>
      <c r="B41">
        <f>SUBTOTAL(103,Table1[Nº Expediente])</f>
        <v>39</v>
      </c>
      <c r="C41">
        <f>SUBTOTAL(103,Table1[Descripción])</f>
        <v>39</v>
      </c>
      <c r="D41"/>
    </row>
  </sheetData>
  <pageMargins left="0.75" right="0.75" top="1" bottom="1" header="0.5" footer="0.5"/>
  <pageSetup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marc SUREDA</cp:lastModifiedBy>
  <dcterms:created xsi:type="dcterms:W3CDTF">2024-03-05T10:04:33Z</dcterms:created>
  <dcterms:modified xsi:type="dcterms:W3CDTF">2024-03-05T10:14:23Z</dcterms:modified>
  <cp:category/>
  <cp:contentStatus/>
</cp:coreProperties>
</file>