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suredapons/Desktop/"/>
    </mc:Choice>
  </mc:AlternateContent>
  <xr:revisionPtr revIDLastSave="0" documentId="8_{3D57122E-15EF-1645-A0E1-D75AA350CDE4}" xr6:coauthVersionLast="47" xr6:coauthVersionMax="47" xr10:uidLastSave="{00000000-0000-0000-0000-000000000000}"/>
  <bookViews>
    <workbookView xWindow="0" yWindow="500" windowWidth="28800" windowHeight="15720" xr2:uid="{C03466F9-646C-4B29-A8C6-91C0C22D2A52}"/>
  </bookViews>
  <sheets>
    <sheet name="Hoja1 (2)" sheetId="2" r:id="rId1"/>
  </sheets>
  <definedNames>
    <definedName name="_xlnm._FilterDatabase" localSheetId="0" hidden="1">'Hoja1 (2)'!$D$1:$D$3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C55" i="2"/>
  <c r="C33" i="2"/>
  <c r="C51" i="2"/>
  <c r="C47" i="2"/>
  <c r="C43" i="2"/>
  <c r="C37" i="2"/>
  <c r="C29" i="2"/>
  <c r="C25" i="2"/>
  <c r="C20" i="2"/>
  <c r="C16" i="2"/>
  <c r="C11" i="2"/>
  <c r="C4" i="2"/>
</calcChain>
</file>

<file path=xl/sharedStrings.xml><?xml version="1.0" encoding="utf-8"?>
<sst xmlns="http://schemas.openxmlformats.org/spreadsheetml/2006/main" count="90" uniqueCount="37">
  <si>
    <t>Data</t>
  </si>
  <si>
    <t>Import</t>
  </si>
  <si>
    <t>Text lliure</t>
  </si>
  <si>
    <t>Tercer</t>
  </si>
  <si>
    <t>HERMES COMUNICACIONS SA</t>
  </si>
  <si>
    <t>SERVEI DE PUBLICITAT "" LES CIUTATS SON CAPITALS"" ANY 2023</t>
  </si>
  <si>
    <t>SUBSCRIPCIÓ AL SETMANARI LA REPÚBLICA DURANT ANY 2023</t>
  </si>
  <si>
    <t>DIARI DE GIRONA SA</t>
  </si>
  <si>
    <t>SERVEIS DE PULICITAT PER L'ANY 2023</t>
  </si>
  <si>
    <t>SUBSCRIPCIÓ 362 UNITATS DEL 02/01/2023 AL 31/12/2023 PER A LA BIBLIOTECA</t>
  </si>
  <si>
    <t>SUBSCRIPCIÓ 362 UNITATS DEL 02/02/2023 AL 31/12/2023 PER A LES OFICINES GENERALS</t>
  </si>
  <si>
    <t>MARIA AYALA GARCIA</t>
  </si>
  <si>
    <t>PUBLICITAT DE LA FESTA MAJOR ANY 2023</t>
  </si>
  <si>
    <t>PUBLICITAT DE LA FIRA DEL BOLET ANY 2023</t>
  </si>
  <si>
    <t>EL GERIÓ DIGITAL</t>
  </si>
  <si>
    <t>CAMPANYA FESTIVAL ESPURNES DEL 28/4 AL 13/5</t>
  </si>
  <si>
    <t>CONTRACTAR LA SUBSCRIPCIÓ A LA REVISTA GAVARRES, ANY 2023-BIBLIOTECA</t>
  </si>
  <si>
    <t>CONTRACTAR LA SUBSCRIPCIÓ A LA REVISTA GAVARRES, ANY 2023-OFICINES GENERALS</t>
  </si>
  <si>
    <t>EDITORIAL GAVARRES</t>
  </si>
  <si>
    <t>TOTOCI BUSINESS</t>
  </si>
  <si>
    <t>PUBLICACIÓ TOTOCI GIRONA-COSTA BRAVA | OCTUBRE 2023</t>
  </si>
  <si>
    <t>MAGAZINE PUBLICACIONES MEDIA SL</t>
  </si>
  <si>
    <t xml:space="preserve">PUBLIREPORTATGE A LA REVISTA TURISME CATALUNYA DE NOVEMBRE 2023 </t>
  </si>
  <si>
    <t>TELEVISIÓ DE GIRONA SL</t>
  </si>
  <si>
    <t>FIRA DEL BOLET ANY 2023</t>
  </si>
  <si>
    <t>SOCIETAT GENERAL D'AUTORS</t>
  </si>
  <si>
    <t>QUOTA ANY 2023</t>
  </si>
  <si>
    <t>GESTIÓ DELS DRETS D'AUTOR DE LES ACTIVITATS DE LA FESTA MAJOR 2023</t>
  </si>
  <si>
    <t>GESTIÓ DELS DRETS D'AUTOR DE D'ACTIVITATS DURANT LES PROGRAMACIONS CULTURALS ANY 2023</t>
  </si>
  <si>
    <t>NATURA LOCAL SL</t>
  </si>
  <si>
    <t>SERVEI DE DIFUSSIÓ DE LES RUTES NATURALS EN EL PORTAL NATURAL LOCAL, ANY 2023</t>
  </si>
  <si>
    <t>CONFEDERACIÓ D'HORTICULTURA ORNAMENTAL DE CAT</t>
  </si>
  <si>
    <t>QUOTA SERVEIS VILES FLORIDES, ANY 2023</t>
  </si>
  <si>
    <t>INSDIGITAL SL</t>
  </si>
  <si>
    <t>MANTENIMENT ANUALS PANTALLES DIGITALS INFORMACIÓ CIUTADANA ANY 2023</t>
  </si>
  <si>
    <t>LA TORNADA SCP</t>
  </si>
  <si>
    <t>GESTIÓ I PRODUCCIÓ DELS SERVEIS DEL FESTIVAL ESPURNES MAIG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</si>
</sst>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4" fontId="0" fillId="0" borderId="0" xfId="0" applyNumberFormat="1"/>
    <xf numFmtId="44" fontId="0" fillId="0" borderId="0" xfId="1" applyFont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5" xfId="1" applyFont="1" applyBorder="1"/>
    <xf numFmtId="44" fontId="0" fillId="0" borderId="0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3390-5504-4480-A73F-48C58AB06D13}">
  <dimension ref="A1:D59"/>
  <sheetViews>
    <sheetView tabSelected="1" workbookViewId="0">
      <selection activeCell="A6" sqref="A6"/>
    </sheetView>
  </sheetViews>
  <sheetFormatPr baseColWidth="10" defaultColWidth="11.5" defaultRowHeight="15" x14ac:dyDescent="0.2"/>
  <cols>
    <col min="1" max="1" width="43" customWidth="1"/>
    <col min="2" max="2" width="11.5" style="1"/>
    <col min="3" max="3" width="11.5" style="2"/>
    <col min="4" max="4" width="87.83203125" customWidth="1"/>
  </cols>
  <sheetData>
    <row r="1" spans="1:4" x14ac:dyDescent="0.2">
      <c r="A1" s="4" t="s">
        <v>3</v>
      </c>
      <c r="B1" s="5" t="s">
        <v>0</v>
      </c>
      <c r="C1" s="6" t="s">
        <v>1</v>
      </c>
      <c r="D1" s="7" t="s">
        <v>2</v>
      </c>
    </row>
    <row r="2" spans="1:4" x14ac:dyDescent="0.2">
      <c r="A2" s="12" t="s">
        <v>4</v>
      </c>
      <c r="B2" s="1">
        <v>44979</v>
      </c>
      <c r="C2" s="15">
        <v>7067.01</v>
      </c>
      <c r="D2" s="13" t="s">
        <v>5</v>
      </c>
    </row>
    <row r="3" spans="1:4" x14ac:dyDescent="0.2">
      <c r="A3" s="8" t="s">
        <v>4</v>
      </c>
      <c r="B3" s="9">
        <v>45049</v>
      </c>
      <c r="C3" s="14">
        <v>216</v>
      </c>
      <c r="D3" s="11" t="s">
        <v>6</v>
      </c>
    </row>
    <row r="4" spans="1:4" x14ac:dyDescent="0.2">
      <c r="C4" s="2">
        <f>SUM(C2:C3)</f>
        <v>7283.01</v>
      </c>
    </row>
    <row r="7" spans="1:4" x14ac:dyDescent="0.2">
      <c r="A7" s="4" t="s">
        <v>3</v>
      </c>
      <c r="B7" s="5" t="s">
        <v>0</v>
      </c>
      <c r="C7" s="6" t="s">
        <v>1</v>
      </c>
      <c r="D7" s="7" t="s">
        <v>2</v>
      </c>
    </row>
    <row r="8" spans="1:4" x14ac:dyDescent="0.2">
      <c r="A8" s="12" t="s">
        <v>7</v>
      </c>
      <c r="B8" s="1">
        <v>44979</v>
      </c>
      <c r="C8" s="15">
        <v>5929</v>
      </c>
      <c r="D8" s="13" t="s">
        <v>8</v>
      </c>
    </row>
    <row r="9" spans="1:4" x14ac:dyDescent="0.2">
      <c r="A9" s="12" t="s">
        <v>7</v>
      </c>
      <c r="B9" s="1">
        <v>44985</v>
      </c>
      <c r="C9" s="15">
        <v>667.4</v>
      </c>
      <c r="D9" s="13" t="s">
        <v>9</v>
      </c>
    </row>
    <row r="10" spans="1:4" x14ac:dyDescent="0.2">
      <c r="A10" s="8" t="s">
        <v>7</v>
      </c>
      <c r="B10" s="9">
        <v>44985</v>
      </c>
      <c r="C10" s="14">
        <v>640.70000000000005</v>
      </c>
      <c r="D10" s="11" t="s">
        <v>10</v>
      </c>
    </row>
    <row r="11" spans="1:4" x14ac:dyDescent="0.2">
      <c r="C11" s="2">
        <f>SUM(C8:C10)</f>
        <v>7237.0999999999995</v>
      </c>
    </row>
    <row r="13" spans="1:4" x14ac:dyDescent="0.2">
      <c r="A13" s="4" t="s">
        <v>3</v>
      </c>
      <c r="B13" s="5" t="s">
        <v>0</v>
      </c>
      <c r="C13" s="6" t="s">
        <v>1</v>
      </c>
      <c r="D13" s="7" t="s">
        <v>2</v>
      </c>
    </row>
    <row r="14" spans="1:4" x14ac:dyDescent="0.2">
      <c r="A14" s="12" t="s">
        <v>11</v>
      </c>
      <c r="B14" s="1">
        <v>45100</v>
      </c>
      <c r="C14" s="15">
        <v>117.37</v>
      </c>
      <c r="D14" s="13" t="s">
        <v>12</v>
      </c>
    </row>
    <row r="15" spans="1:4" x14ac:dyDescent="0.2">
      <c r="A15" s="8" t="s">
        <v>11</v>
      </c>
      <c r="B15" s="9">
        <v>45258</v>
      </c>
      <c r="C15" s="10">
        <v>128.26</v>
      </c>
      <c r="D15" s="11" t="s">
        <v>13</v>
      </c>
    </row>
    <row r="16" spans="1:4" x14ac:dyDescent="0.2">
      <c r="C16" s="2">
        <f>SUM(C14:C15)</f>
        <v>245.63</v>
      </c>
    </row>
    <row r="18" spans="1:4" x14ac:dyDescent="0.2">
      <c r="A18" s="4" t="s">
        <v>3</v>
      </c>
      <c r="B18" s="5" t="s">
        <v>0</v>
      </c>
      <c r="C18" s="6" t="s">
        <v>1</v>
      </c>
      <c r="D18" s="7" t="s">
        <v>2</v>
      </c>
    </row>
    <row r="19" spans="1:4" x14ac:dyDescent="0.2">
      <c r="A19" s="8" t="s">
        <v>14</v>
      </c>
      <c r="B19" s="9">
        <v>45173</v>
      </c>
      <c r="C19" s="14">
        <v>181.5</v>
      </c>
      <c r="D19" s="11" t="s">
        <v>15</v>
      </c>
    </row>
    <row r="20" spans="1:4" x14ac:dyDescent="0.2">
      <c r="C20" s="2">
        <f>SUM(C19)</f>
        <v>181.5</v>
      </c>
    </row>
    <row r="22" spans="1:4" x14ac:dyDescent="0.2">
      <c r="A22" s="4" t="s">
        <v>3</v>
      </c>
      <c r="B22" s="5" t="s">
        <v>0</v>
      </c>
      <c r="C22" s="6" t="s">
        <v>1</v>
      </c>
      <c r="D22" s="7" t="s">
        <v>2</v>
      </c>
    </row>
    <row r="23" spans="1:4" x14ac:dyDescent="0.2">
      <c r="A23" s="12" t="s">
        <v>18</v>
      </c>
      <c r="B23" s="1">
        <v>45135</v>
      </c>
      <c r="C23" s="15">
        <v>600</v>
      </c>
      <c r="D23" s="13" t="s">
        <v>17</v>
      </c>
    </row>
    <row r="24" spans="1:4" x14ac:dyDescent="0.2">
      <c r="A24" s="8" t="s">
        <v>18</v>
      </c>
      <c r="B24" s="9">
        <v>45239</v>
      </c>
      <c r="C24" s="14">
        <v>500</v>
      </c>
      <c r="D24" s="11" t="s">
        <v>16</v>
      </c>
    </row>
    <row r="25" spans="1:4" x14ac:dyDescent="0.2">
      <c r="C25" s="2">
        <f>SUM(C23:C24)</f>
        <v>1100</v>
      </c>
    </row>
    <row r="27" spans="1:4" x14ac:dyDescent="0.2">
      <c r="A27" s="4" t="s">
        <v>3</v>
      </c>
      <c r="B27" s="5" t="s">
        <v>0</v>
      </c>
      <c r="C27" s="6" t="s">
        <v>1</v>
      </c>
      <c r="D27" s="7" t="s">
        <v>2</v>
      </c>
    </row>
    <row r="28" spans="1:4" x14ac:dyDescent="0.2">
      <c r="A28" s="8" t="s">
        <v>19</v>
      </c>
      <c r="B28" s="9">
        <v>45209</v>
      </c>
      <c r="C28" s="14">
        <v>290.39999999999998</v>
      </c>
      <c r="D28" s="11" t="s">
        <v>20</v>
      </c>
    </row>
    <row r="29" spans="1:4" x14ac:dyDescent="0.2">
      <c r="C29" s="2">
        <f>SUM(C28)</f>
        <v>290.39999999999998</v>
      </c>
    </row>
    <row r="31" spans="1:4" x14ac:dyDescent="0.2">
      <c r="A31" s="4" t="s">
        <v>3</v>
      </c>
      <c r="B31" s="5" t="s">
        <v>0</v>
      </c>
      <c r="C31" s="6" t="s">
        <v>1</v>
      </c>
      <c r="D31" s="7" t="s">
        <v>2</v>
      </c>
    </row>
    <row r="32" spans="1:4" x14ac:dyDescent="0.2">
      <c r="A32" s="8" t="s">
        <v>21</v>
      </c>
      <c r="B32" s="9">
        <v>45252</v>
      </c>
      <c r="C32" s="14">
        <v>181.5</v>
      </c>
      <c r="D32" s="11" t="s">
        <v>22</v>
      </c>
    </row>
    <row r="33" spans="1:4" x14ac:dyDescent="0.2">
      <c r="C33" s="3">
        <f>SUM(C32)</f>
        <v>181.5</v>
      </c>
    </row>
    <row r="35" spans="1:4" x14ac:dyDescent="0.2">
      <c r="A35" s="4" t="s">
        <v>3</v>
      </c>
      <c r="B35" s="5" t="s">
        <v>0</v>
      </c>
      <c r="C35" s="6" t="s">
        <v>1</v>
      </c>
      <c r="D35" s="7" t="s">
        <v>2</v>
      </c>
    </row>
    <row r="36" spans="1:4" x14ac:dyDescent="0.2">
      <c r="A36" s="8" t="s">
        <v>23</v>
      </c>
      <c r="B36" s="9">
        <v>45215</v>
      </c>
      <c r="C36" s="14">
        <v>496.1</v>
      </c>
      <c r="D36" s="11" t="s">
        <v>24</v>
      </c>
    </row>
    <row r="37" spans="1:4" x14ac:dyDescent="0.2">
      <c r="C37" s="2">
        <f>SUM(C36)</f>
        <v>496.1</v>
      </c>
    </row>
    <row r="39" spans="1:4" x14ac:dyDescent="0.2">
      <c r="A39" s="4" t="s">
        <v>3</v>
      </c>
      <c r="B39" s="5" t="s">
        <v>0</v>
      </c>
      <c r="C39" s="6" t="s">
        <v>1</v>
      </c>
      <c r="D39" s="7" t="s">
        <v>2</v>
      </c>
    </row>
    <row r="40" spans="1:4" x14ac:dyDescent="0.2">
      <c r="A40" s="12" t="s">
        <v>25</v>
      </c>
      <c r="B40" s="1">
        <v>45086</v>
      </c>
      <c r="C40" s="2">
        <v>489</v>
      </c>
      <c r="D40" s="13" t="s">
        <v>26</v>
      </c>
    </row>
    <row r="41" spans="1:4" x14ac:dyDescent="0.2">
      <c r="A41" s="12"/>
      <c r="B41" s="1">
        <v>45138</v>
      </c>
      <c r="C41" s="2">
        <v>2278.84</v>
      </c>
      <c r="D41" s="13" t="s">
        <v>27</v>
      </c>
    </row>
    <row r="42" spans="1:4" x14ac:dyDescent="0.2">
      <c r="A42" s="8"/>
      <c r="B42" s="9">
        <v>45152</v>
      </c>
      <c r="C42" s="10">
        <v>1702.91</v>
      </c>
      <c r="D42" s="11" t="s">
        <v>28</v>
      </c>
    </row>
    <row r="43" spans="1:4" x14ac:dyDescent="0.2">
      <c r="C43" s="2">
        <f>SUM(C40:C42)</f>
        <v>4470.75</v>
      </c>
    </row>
    <row r="45" spans="1:4" x14ac:dyDescent="0.2">
      <c r="A45" s="4" t="s">
        <v>3</v>
      </c>
      <c r="B45" s="5" t="s">
        <v>0</v>
      </c>
      <c r="C45" s="6" t="s">
        <v>1</v>
      </c>
      <c r="D45" s="7" t="s">
        <v>2</v>
      </c>
    </row>
    <row r="46" spans="1:4" x14ac:dyDescent="0.2">
      <c r="A46" s="8" t="s">
        <v>29</v>
      </c>
      <c r="B46" s="9">
        <v>45079</v>
      </c>
      <c r="C46" s="10">
        <v>453.75</v>
      </c>
      <c r="D46" s="11" t="s">
        <v>30</v>
      </c>
    </row>
    <row r="47" spans="1:4" x14ac:dyDescent="0.2">
      <c r="C47" s="2">
        <f>SUM(C46)</f>
        <v>453.75</v>
      </c>
    </row>
    <row r="49" spans="1:4" x14ac:dyDescent="0.2">
      <c r="A49" s="4" t="s">
        <v>3</v>
      </c>
      <c r="B49" s="5" t="s">
        <v>0</v>
      </c>
      <c r="C49" s="6" t="s">
        <v>1</v>
      </c>
      <c r="D49" s="7" t="s">
        <v>2</v>
      </c>
    </row>
    <row r="50" spans="1:4" x14ac:dyDescent="0.2">
      <c r="A50" s="8" t="s">
        <v>31</v>
      </c>
      <c r="B50" s="9">
        <v>45083</v>
      </c>
      <c r="C50" s="10">
        <v>423.5</v>
      </c>
      <c r="D50" s="11" t="s">
        <v>32</v>
      </c>
    </row>
    <row r="51" spans="1:4" x14ac:dyDescent="0.2">
      <c r="C51" s="2">
        <f>SUM(C50)</f>
        <v>423.5</v>
      </c>
    </row>
    <row r="53" spans="1:4" x14ac:dyDescent="0.2">
      <c r="A53" s="4" t="s">
        <v>3</v>
      </c>
      <c r="B53" s="5" t="s">
        <v>0</v>
      </c>
      <c r="C53" s="6" t="s">
        <v>1</v>
      </c>
      <c r="D53" s="7" t="s">
        <v>2</v>
      </c>
    </row>
    <row r="54" spans="1:4" x14ac:dyDescent="0.2">
      <c r="A54" s="8" t="s">
        <v>33</v>
      </c>
      <c r="B54" s="9">
        <v>45236</v>
      </c>
      <c r="C54" s="10">
        <v>770.17</v>
      </c>
      <c r="D54" s="11" t="s">
        <v>34</v>
      </c>
    </row>
    <row r="55" spans="1:4" x14ac:dyDescent="0.2">
      <c r="C55" s="2">
        <f>SUM(C54)</f>
        <v>770.17</v>
      </c>
    </row>
    <row r="57" spans="1:4" x14ac:dyDescent="0.2">
      <c r="A57" s="4" t="s">
        <v>3</v>
      </c>
      <c r="B57" s="5" t="s">
        <v>0</v>
      </c>
      <c r="C57" s="6" t="s">
        <v>1</v>
      </c>
      <c r="D57" s="7" t="s">
        <v>2</v>
      </c>
    </row>
    <row r="58" spans="1:4" x14ac:dyDescent="0.2">
      <c r="A58" s="8" t="s">
        <v>35</v>
      </c>
      <c r="B58" s="9">
        <v>45034</v>
      </c>
      <c r="C58" s="10">
        <v>3369.17</v>
      </c>
      <c r="D58" s="11" t="s">
        <v>36</v>
      </c>
    </row>
    <row r="59" spans="1:4" x14ac:dyDescent="0.2">
      <c r="C59" s="2">
        <f>SUM(C58)</f>
        <v>3369.17</v>
      </c>
    </row>
  </sheetData>
  <autoFilter ref="D1:D3" xr:uid="{CDA625CE-E61E-4DE1-9B40-83DA6AF898CC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Gimeno</dc:creator>
  <cp:lastModifiedBy>marc SUREDA</cp:lastModifiedBy>
  <dcterms:created xsi:type="dcterms:W3CDTF">2024-02-21T10:00:15Z</dcterms:created>
  <dcterms:modified xsi:type="dcterms:W3CDTF">2024-03-05T10:20:09Z</dcterms:modified>
</cp:coreProperties>
</file>