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itomc\Documents\_2023 2027\2024 Infoparticipa\"/>
    </mc:Choice>
  </mc:AlternateContent>
  <xr:revisionPtr revIDLastSave="0" documentId="13_ncr:1_{C93C321C-30FA-482D-A963-B973F64AD0B2}" xr6:coauthVersionLast="47" xr6:coauthVersionMax="47" xr10:uidLastSave="{00000000-0000-0000-0000-000000000000}"/>
  <bookViews>
    <workbookView xWindow="-120" yWindow="-120" windowWidth="29040" windowHeight="15720" tabRatio="212" firstSheet="2" activeTab="2" xr2:uid="{00000000-000D-0000-FFFF-FFFF00000000}"/>
  </bookViews>
  <sheets>
    <sheet name="Hoja1" sheetId="2" state="hidden" r:id="rId1"/>
    <sheet name="Hoja2" sheetId="3" state="hidden" r:id="rId2"/>
    <sheet name="Resum" sheetId="1" r:id="rId3"/>
  </sheets>
  <definedNames>
    <definedName name="_xlnm._FilterDatabase" localSheetId="2" hidden="1">Resum!$A$1:$W$1</definedName>
    <definedName name="_xlnm.Print_Area" localSheetId="2">Resum!$A$2:$N$109</definedName>
    <definedName name="_xlnm.Print_Titles" localSheetId="2">Resum!$1:$1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<sst xmlns="http://schemas.openxmlformats.org/spreadsheetml/2006/main" count="604" uniqueCount="371">
  <si>
    <t>Expedient</t>
  </si>
  <si>
    <t>Tipus contracte</t>
  </si>
  <si>
    <t>Procediment adjudicació</t>
  </si>
  <si>
    <t>Lot</t>
  </si>
  <si>
    <t>NIF/CIF contractista</t>
  </si>
  <si>
    <t>Nom contractista</t>
  </si>
  <si>
    <t>Import adjudicat lot/pròrroga</t>
  </si>
  <si>
    <t>Import licitat lot</t>
  </si>
  <si>
    <t>Import licitat lot amb IVA</t>
  </si>
  <si>
    <t>Import VEC</t>
  </si>
  <si>
    <t>Data inici execució</t>
  </si>
  <si>
    <t>Codi CPV</t>
  </si>
  <si>
    <t>3. SUBMINISTRAMENTS</t>
  </si>
  <si>
    <t>Obert</t>
  </si>
  <si>
    <t>B64161250</t>
  </si>
  <si>
    <t>PUNT INFORMÀTIC I CREATIU SL</t>
  </si>
  <si>
    <t>5. SERVEIS</t>
  </si>
  <si>
    <t>1. OBRES</t>
  </si>
  <si>
    <t>B63771109</t>
  </si>
  <si>
    <t>FARECLIMA SL</t>
  </si>
  <si>
    <t>1432 - 10241-8480/2022</t>
  </si>
  <si>
    <t>Menor</t>
  </si>
  <si>
    <t>Contracte Menor de Servei GRI incidències Crítiques CPD</t>
  </si>
  <si>
    <t>01/01/2023</t>
  </si>
  <si>
    <t>72250000-2</t>
  </si>
  <si>
    <t>1411 - 10240-8753/2022</t>
  </si>
  <si>
    <t>Contracte menor pel servei de consultoria i formació en Gestió d¿expedients</t>
  </si>
  <si>
    <t>B10687861</t>
  </si>
  <si>
    <t>eCityclic Solutions, SL.</t>
  </si>
  <si>
    <t>1387 - 10242-4859/2022</t>
  </si>
  <si>
    <t>Contracte menor d¿obres per l¿arranjament del passeig marítim a la Platja de les Roques</t>
  </si>
  <si>
    <t>B66781535</t>
  </si>
  <si>
    <t>INFRAESTRUCTURES COSER, S.L.</t>
  </si>
  <si>
    <t>09/01/2023</t>
  </si>
  <si>
    <t>45233140-2</t>
  </si>
  <si>
    <t>1387-10242-8364/2022</t>
  </si>
  <si>
    <t>Contracte menor d'obres per la d¿instal·lació d¿un pumptrack al Parc del Tramvia</t>
  </si>
  <si>
    <t>B63768550</t>
  </si>
  <si>
    <t>HAPPYLUDIC PLAYGROUND AND URBAN EQUIPMENT SL</t>
  </si>
  <si>
    <t>43325000-7</t>
  </si>
  <si>
    <t>1432 - 10241-7527/2022</t>
  </si>
  <si>
    <t>Contracte menor de subministrament d¿armilles antibales pel
cos de la Policia Local</t>
  </si>
  <si>
    <t>B61515474</t>
  </si>
  <si>
    <t>USIS GUIRAO, S.L</t>
  </si>
  <si>
    <t>02/01/2023</t>
  </si>
  <si>
    <t>35811200-4</t>
  </si>
  <si>
    <t>1411 - 10240-8009/2022</t>
  </si>
  <si>
    <t>Contracte menor de serveis per la revisió i actualització Inventari de béns i drets municipals i patrimoni municipal de sòl i habitatge</t>
  </si>
  <si>
    <t>B83998740</t>
  </si>
  <si>
    <t>AUDIFILM CONSULTING SL</t>
  </si>
  <si>
    <t>72313000-2</t>
  </si>
  <si>
    <t>1411 - 10240-7085/2022</t>
  </si>
  <si>
    <t>Projecte del col·lector Cr Riera d'en Font (Lot 1)</t>
  </si>
  <si>
    <t>RAMON CAMPS I ROTA</t>
  </si>
  <si>
    <t>71200000-0</t>
  </si>
  <si>
    <t>Projecte del col-lector Cr Frederica Montseny (Lot 2)</t>
  </si>
  <si>
    <t xml:space="preserve">Projecte de nou traçat de la mina de Can Casanovas (Lot 3)_x000D_
</t>
  </si>
  <si>
    <t>Francesc Pujol Martorell</t>
  </si>
  <si>
    <t>Basat en acord marc</t>
  </si>
  <si>
    <t>B82080177</t>
  </si>
  <si>
    <t>Ricoh España, SL</t>
  </si>
  <si>
    <t>1432 - 10241-0163/2023</t>
  </si>
  <si>
    <t>contracte menor de subministrament de material per a realitzar petits manteniments en instal·lacions municipals</t>
  </si>
  <si>
    <t>A58861311</t>
  </si>
  <si>
    <t>MATELECSA,S.A.</t>
  </si>
  <si>
    <t>24/02/2023</t>
  </si>
  <si>
    <t>31681410-0</t>
  </si>
  <si>
    <t>1411 - 10240-1119/2023</t>
  </si>
  <si>
    <t>Contracte Menor de serveis de manteniment del sistema de videoacta</t>
  </si>
  <si>
    <t>16/02/2023</t>
  </si>
  <si>
    <t>50312000-5</t>
  </si>
  <si>
    <t>1411 - 10240-0892/2023</t>
  </si>
  <si>
    <t>Contracte menor de serveis de monitoratge per a les activitats esportives del poliesportiu gener-març</t>
  </si>
  <si>
    <t>B59987933</t>
  </si>
  <si>
    <t>SAFIS SPORTS, SL</t>
  </si>
  <si>
    <t>92000000-1</t>
  </si>
  <si>
    <t>1432-10241-0127/2023</t>
  </si>
  <si>
    <t>contracte menor de subministrament d¿àrids i lloguer de maquinària d¿obra civil</t>
  </si>
  <si>
    <t>B64940380</t>
  </si>
  <si>
    <t>TEC RAUL, SL</t>
  </si>
  <si>
    <t>09/02/2023</t>
  </si>
  <si>
    <t>45500000-2</t>
  </si>
  <si>
    <t>1411 - 10240-1097/2023</t>
  </si>
  <si>
    <t>Contracte menor de Servei de manteniment de les instal·lacions dels equipaments municipals</t>
  </si>
  <si>
    <t>B66767955</t>
  </si>
  <si>
    <t>MH MULTITÉCNIA, SL Unipersonal</t>
  </si>
  <si>
    <t>10/03/2023</t>
  </si>
  <si>
    <t>50700000-2</t>
  </si>
  <si>
    <t>1411 - 10240-1824/2023</t>
  </si>
  <si>
    <t>Contracte menor de serveis de monitoratge activitats dirigides Poliesportiu març-maig 2023</t>
  </si>
  <si>
    <t>20/03/2023</t>
  </si>
  <si>
    <t>03/06/2023</t>
  </si>
  <si>
    <t>1403-0365/2023</t>
  </si>
  <si>
    <t>Manteniment de la gespa del camp de futbol municipal</t>
  </si>
  <si>
    <t>A58653676</t>
  </si>
  <si>
    <t>FIELDTURF POLIGRAS, SA</t>
  </si>
  <si>
    <t>19/07/2023</t>
  </si>
  <si>
    <t>77320000-9</t>
  </si>
  <si>
    <t>1403-2908/2023</t>
  </si>
  <si>
    <t>Docència del mòdul de formació professional del perfil Auxiliar d'activitats esportives del programa PFI-PTT del Baix Maresme del Programa de Formació i Inserció en la modalitat del Pla de Transició al Treball (PFI-PTT) del qual n'és l'ens gestor l'Ajuntament de Montgat, pel curs 2023-2024.</t>
  </si>
  <si>
    <t>B65187569</t>
  </si>
  <si>
    <t>NASCOR FORMACIÓN, SL.U</t>
  </si>
  <si>
    <t>13/09/2023</t>
  </si>
  <si>
    <t>80000000-4</t>
  </si>
  <si>
    <t>1403-2067/2023</t>
  </si>
  <si>
    <t>Tallers ambientals per a les jugateques, visites guiades al Turó del Sastre i altres tallers per a esdeveniments.</t>
  </si>
  <si>
    <t>G09641895</t>
  </si>
  <si>
    <t>ASSOCIACIÓ PLASTICFREEWAVE</t>
  </si>
  <si>
    <t>11/09/2023</t>
  </si>
  <si>
    <t>80540000-1</t>
  </si>
  <si>
    <t>1387 - 10242-1436/2023</t>
  </si>
  <si>
    <t>Contracte menor d'obres per l'adequació d'instal·lacions semafòriques</t>
  </si>
  <si>
    <t>A08523094</t>
  </si>
  <si>
    <t>ALUMBRADOS VIARIOS, SA</t>
  </si>
  <si>
    <t>04/04/2023</t>
  </si>
  <si>
    <t>1387 - 10242-2097/2023</t>
  </si>
  <si>
    <t>Contracte menor d'obres per l'arranjament del pàrquing de Montgat Nord</t>
  </si>
  <si>
    <t>B66378134</t>
  </si>
  <si>
    <t>SOTECEN VIAL SL</t>
  </si>
  <si>
    <t>19/04/2023</t>
  </si>
  <si>
    <t>45112000-5</t>
  </si>
  <si>
    <t>1387-10242-2585/2023</t>
  </si>
  <si>
    <t>Contracte menor d'obres de conservació i manteniment del paviment i pintura del mòdul del gimnàs de l¿escola Salvador Espriu</t>
  </si>
  <si>
    <t>B61855789</t>
  </si>
  <si>
    <t>SUBMINISTRES INDUSTRIALS SM, SL</t>
  </si>
  <si>
    <t>03/05/2023</t>
  </si>
  <si>
    <t>45442180-2</t>
  </si>
  <si>
    <t>1403-2343/2023</t>
  </si>
  <si>
    <t>Arrendament de vuit màquines expenedores de zona blava</t>
  </si>
  <si>
    <t>A28385458</t>
  </si>
  <si>
    <t>Estacionamientos y Servicios, S.A.</t>
  </si>
  <si>
    <t>15/06/2023</t>
  </si>
  <si>
    <t>34926000-4</t>
  </si>
  <si>
    <t>1411-10240-2221/2023</t>
  </si>
  <si>
    <t>Contractació d'espectacles pirotècnics per les Festes Majors de Sant Jordi i Sant Joan 2023</t>
  </si>
  <si>
    <t>B67393074</t>
  </si>
  <si>
    <t>PIROTÈCNIA GARCIA, SL</t>
  </si>
  <si>
    <t>23/04/2023</t>
  </si>
  <si>
    <t>92360000-2</t>
  </si>
  <si>
    <t>1432-10241-3225/2023</t>
  </si>
  <si>
    <t>contracte menor per l'arrendament de 3 cabines sanitàries per la temporada de platja 2023</t>
  </si>
  <si>
    <t>B17982166</t>
  </si>
  <si>
    <t>Alkirent Servi, SL</t>
  </si>
  <si>
    <t>44411800-2</t>
  </si>
  <si>
    <t>1387 - 10242-1438/2023</t>
  </si>
  <si>
    <t>Contracte menor d'obres per l'instal·lació d'un regulador semafòric al Camí Ral- estació de Montgat Nord</t>
  </si>
  <si>
    <t>20/09/2023</t>
  </si>
  <si>
    <t>45316212-4</t>
  </si>
  <si>
    <t>1387 - 10242-2197/2023</t>
  </si>
  <si>
    <t>Contracte menor per a la instal·lació d'aire acondicionat a l'Escola Bressol els Montgatets</t>
  </si>
  <si>
    <t>B65018087</t>
  </si>
  <si>
    <t>INSTER MANTENIMENTS, SL</t>
  </si>
  <si>
    <t>07/08/2023</t>
  </si>
  <si>
    <t>45331000-6</t>
  </si>
  <si>
    <t>1387 - 10242-2240/2023</t>
  </si>
  <si>
    <t>contracte menor per a la instal·lació d'aparell d'aire condicionat al Casal de Gent Gran</t>
  </si>
  <si>
    <t>1387-10241-0348/2023</t>
  </si>
  <si>
    <t>contracte menor de subministrament d¿equipament per actes a la via pública</t>
  </si>
  <si>
    <t>B64461312</t>
  </si>
  <si>
    <t>GRUP VIADA MATARÓ SL</t>
  </si>
  <si>
    <t>02/09/2023</t>
  </si>
  <si>
    <t>39150000-8</t>
  </si>
  <si>
    <t>1387-10242-2765/2023</t>
  </si>
  <si>
    <t>contracte menor d'obres per la instal·lació complementària de refugis climàtics al pati de l¿Escola Bressol ¿Els Montgatets¿</t>
  </si>
  <si>
    <t>B67164384</t>
  </si>
  <si>
    <t>PERSONALITZACIÓ ESPAIS PÚBLICS, S.L.U.</t>
  </si>
  <si>
    <t>01/08/2023</t>
  </si>
  <si>
    <t>45246510-1</t>
  </si>
  <si>
    <t>1387-10242-3409/2023</t>
  </si>
  <si>
    <t>contracte menor de les obres de conservació i manteniment de l¿edifici de l¿Ajuntament de Montgat</t>
  </si>
  <si>
    <t>28/08/2023</t>
  </si>
  <si>
    <t>44111400-5</t>
  </si>
  <si>
    <t>1387-10242-4878/2023</t>
  </si>
  <si>
    <t>contracte menor d¿obres de conservació i manteniment a l¿edifici del Centre Cívic ¿Les Mallorquines¿</t>
  </si>
  <si>
    <t>02/10/2023</t>
  </si>
  <si>
    <t>50000000-5</t>
  </si>
  <si>
    <t>1387-10242-5533/2023</t>
  </si>
  <si>
    <t>contracte menor d'obres per l¿arranjament del paviment del Cr Margarida Xirgu</t>
  </si>
  <si>
    <t>B66533456</t>
  </si>
  <si>
    <t>ASFALTOS BARCINO, SL</t>
  </si>
  <si>
    <t>25/09/2023</t>
  </si>
  <si>
    <t>45111000-8</t>
  </si>
  <si>
    <t>1411 - 10240-5651/2023</t>
  </si>
  <si>
    <t>contracte menor de d¿obres pels treballs d¿adequació de la instal·lació de subministrament elèctric per al seu soterrament inclòs dins del PROJECTE D'URBANITZACIÓ DEL BARRI DE LES COSTES FASE 1B1</t>
  </si>
  <si>
    <t>B82846817</t>
  </si>
  <si>
    <t>Endesa Distribución Eléctrica, SLU</t>
  </si>
  <si>
    <t>45317300-5</t>
  </si>
  <si>
    <t>1411-10240-5138/2023</t>
  </si>
  <si>
    <t>contracte menor del servei tècnic de so i il·luminació per l¿acte MONTGAT 1705 de 2023</t>
  </si>
  <si>
    <t>B65865495</t>
  </si>
  <si>
    <t>ANDERSEN AUDIO PRODUCTIONS SL</t>
  </si>
  <si>
    <t>10/09/2023</t>
  </si>
  <si>
    <t>92370000-5</t>
  </si>
  <si>
    <t>1432-10241-4905/2023</t>
  </si>
  <si>
    <t>contracte menor de serveis per la instal·lació complementària de refugis climàtics al pati de l¿ Escola Norai</t>
  </si>
  <si>
    <t>B10824373</t>
  </si>
  <si>
    <t>L2S 1001 SL</t>
  </si>
  <si>
    <t>33711510-5</t>
  </si>
  <si>
    <t>1387-10242-5654/2023</t>
  </si>
  <si>
    <t>contracte menor d¿obres per l¿adequació d¿instal·lacions semafòriques II</t>
  </si>
  <si>
    <t>10/10/2023</t>
  </si>
  <si>
    <t>1411 - 10240-7161/2023</t>
  </si>
  <si>
    <t>Contracte menor de serveis per la creació de la web de comerç i la campanya digital</t>
  </si>
  <si>
    <t>B65156622</t>
  </si>
  <si>
    <t>MATTS CONSULTING S.L</t>
  </si>
  <si>
    <t>24/10/2023</t>
  </si>
  <si>
    <t>72413000-8</t>
  </si>
  <si>
    <t>1411 - 10240-7328/2023</t>
  </si>
  <si>
    <t>Contracte menor de serveis per la creació de la web del servei d'emprenedoria</t>
  </si>
  <si>
    <t>B66214701</t>
  </si>
  <si>
    <t>PERICAS DOS, S.L.</t>
  </si>
  <si>
    <t>26/10/2023</t>
  </si>
  <si>
    <t>1387 - 10242-6962/2023</t>
  </si>
  <si>
    <t>contracte menor per la substituició de l'enllumenat de la petanca del Parc de les Bateries i millora de la il·luminació de la zona de gossos del Residencial Camí d'Alella</t>
  </si>
  <si>
    <t>A79486833</t>
  </si>
  <si>
    <t>Elecnor Servicios y Proyectos, S.A.U.</t>
  </si>
  <si>
    <t>06/11/2023</t>
  </si>
  <si>
    <t>45316100-6</t>
  </si>
  <si>
    <t>1387-10242-4879/2023</t>
  </si>
  <si>
    <t>contracte menor de les obres de conservació i manteniment de l¿edifici de l¿espai jove de Montgat</t>
  </si>
  <si>
    <t>B63040356</t>
  </si>
  <si>
    <t>TRANSEPTE STRUO S.L.</t>
  </si>
  <si>
    <t>1411 - 10240-7220/2023</t>
  </si>
  <si>
    <t>contracte menor de serveis d¿assistència jurídica i direcció lletrada per recurs contenciós-administratiu contra acord del Jurat d¿expropiació forçosa</t>
  </si>
  <si>
    <t>B63149702</t>
  </si>
  <si>
    <t>TORNOS ABOGADOS, SLP</t>
  </si>
  <si>
    <t>13/11/2023</t>
  </si>
  <si>
    <t>79110000-8</t>
  </si>
  <si>
    <t>1387-10242-6619/2023</t>
  </si>
  <si>
    <t>contracte menor d¿obres per instal·lació de tanca de ferro-fusta diferents emplaçaments del Cr Alt i Cr Francesca Bonnemaison</t>
  </si>
  <si>
    <t>B63710636</t>
  </si>
  <si>
    <t>DISSENY BARRACA, S.L.</t>
  </si>
  <si>
    <t>20/11/2023</t>
  </si>
  <si>
    <t>34928100-9</t>
  </si>
  <si>
    <t>1387-10242-6446/2023</t>
  </si>
  <si>
    <t>contracte menor d¿obres per la instal·lació de refugis climàtics (tendals) a l¿escola Sant Joan</t>
  </si>
  <si>
    <t>1387-10242-6819/2023</t>
  </si>
  <si>
    <t>contracte menor d¿obres de millora dels equipaments i instal·lacions a l¿edifici de l¿Ajuntament de Montgat</t>
  </si>
  <si>
    <t>45432100-5</t>
  </si>
  <si>
    <t>1411 - 10240-6914/2023</t>
  </si>
  <si>
    <t>Contracte menor de serveis d¿assessorament i assistència jurídica en relació amb el contracte mixt de concessió d¿obra pública i de gestió de servei públic (Merkamontgat)</t>
  </si>
  <si>
    <t>B61603007</t>
  </si>
  <si>
    <t>Bufet Vallbé SL</t>
  </si>
  <si>
    <t>79111000-5</t>
  </si>
  <si>
    <t>1411 - 10240-7555/2023</t>
  </si>
  <si>
    <t>Contracte menor de Serveis per acte Encesa de llums de Nadal 2023</t>
  </si>
  <si>
    <t xml:space="preserve">DÍDAC ATZET LLAGOSTERA </t>
  </si>
  <si>
    <t>01/12/2023</t>
  </si>
  <si>
    <t>92312240-5</t>
  </si>
  <si>
    <t>1411-10240-7361/2023</t>
  </si>
  <si>
    <t>contracte menor de serveis per a la contractació dels treballs de direcció d¿obra, coordinació de seguretat i salut i control de qualitat de les obres del parc a la Ronda dels Països Catalans</t>
  </si>
  <si>
    <t>B64606684</t>
  </si>
  <si>
    <t>GODOY CASTELLÓN ARQUITECTES, SLP</t>
  </si>
  <si>
    <t>27/11/2023</t>
  </si>
  <si>
    <t>1387-10242-7028/2023</t>
  </si>
  <si>
    <t>contracte menor d¿obres per actuacions de millora de la mobilitat a diversos carrers de Montgat</t>
  </si>
  <si>
    <t>30/11/2023</t>
  </si>
  <si>
    <t>45233222-1</t>
  </si>
  <si>
    <t>1411 - 10240-7924/2023</t>
  </si>
  <si>
    <t>Contracte Menor de serveis de resolució incidències crítiques al CPD del Ajuntament de Montgat</t>
  </si>
  <si>
    <t>A58439167</t>
  </si>
  <si>
    <t>MAIN MEMORY, SA</t>
  </si>
  <si>
    <t>1411 - 10240-7153/2023</t>
  </si>
  <si>
    <t>Contracte menor de serveis de Parc de Nadal desembre 2023</t>
  </si>
  <si>
    <t>B66856667</t>
  </si>
  <si>
    <t>BBACTIVITIES &amp; EVENTS, S.L.</t>
  </si>
  <si>
    <t>28/12/2023</t>
  </si>
  <si>
    <t>1387-10242-7628/2023</t>
  </si>
  <si>
    <t>contracte menor d¿obres per la rehabilitació i reforç estructural del bany accessible del Centre Cívic</t>
  </si>
  <si>
    <t>11/12/2023</t>
  </si>
  <si>
    <t>45211310-5</t>
  </si>
  <si>
    <t>1411-10240-7450/2023</t>
  </si>
  <si>
    <t>contracte menor de serveis per a l¿avaluació del risc de caiguda de l`arbrat municipal de Montgat</t>
  </si>
  <si>
    <t>B34267252</t>
  </si>
  <si>
    <t>INGENIERIA SANPE, SL</t>
  </si>
  <si>
    <t>12/12/2023</t>
  </si>
  <si>
    <t>77000000-0</t>
  </si>
  <si>
    <t>1387-10242-1039/2023</t>
  </si>
  <si>
    <t>contracte menor d¿obres per la millora del drenatge de l¿estacionament superior del cementiri</t>
  </si>
  <si>
    <t>B56615008</t>
  </si>
  <si>
    <t>ELFSA OBRES I SERVEIS, SL</t>
  </si>
  <si>
    <t>19/12/2023</t>
  </si>
  <si>
    <t>1387-10242-7434/2023</t>
  </si>
  <si>
    <t>contracte menor d¿obres per la canalització bypass de la mina de Can Casanovas</t>
  </si>
  <si>
    <t>B56152135</t>
  </si>
  <si>
    <t>OBRAS Y REFORMAS G14 S.L</t>
  </si>
  <si>
    <t>45112100-6</t>
  </si>
  <si>
    <t>1432 - 10241-5159/2023</t>
  </si>
  <si>
    <t>contracte menor per a la substitució de lluminàries a diversos equipaments municipals</t>
  </si>
  <si>
    <t>B62145503</t>
  </si>
  <si>
    <t>ELECTRICITAT BOQUET, SL</t>
  </si>
  <si>
    <t>31500000-1</t>
  </si>
  <si>
    <t>1432 - 10241-4754/2023</t>
  </si>
  <si>
    <t>contracte menor de subministrament en règim de lloguer de lluminàries per decorar diversos espai de la via pública durant el període de Nadal de l'any 2023/2024</t>
  </si>
  <si>
    <t>B62269360</t>
  </si>
  <si>
    <t>L'ESTRELLA DE QUERALT, S.L.</t>
  </si>
  <si>
    <t>31520000-7</t>
  </si>
  <si>
    <t>1387-10242-7686/2023</t>
  </si>
  <si>
    <t>contracte menor de subministrament de dues baranes pel Passeig Marítim- Turó de Montgat i Cr Donya Amadea</t>
  </si>
  <si>
    <t>B59987529</t>
  </si>
  <si>
    <t>BENITO URBAN, S.L. Unipersonal</t>
  </si>
  <si>
    <t>45340000-2</t>
  </si>
  <si>
    <t>1387-10242-7504/2023</t>
  </si>
  <si>
    <t>contracte menor d¿obres pel canvi de canonada de l¿escomesa de la xarxa contra incendis de l¿edifici de l¿escola Salvador Espriu</t>
  </si>
  <si>
    <t>13/12/2023</t>
  </si>
  <si>
    <t>50413200-5</t>
  </si>
  <si>
    <t>1432 - 10241-2035/2023</t>
  </si>
  <si>
    <t>Adquisició de llibres de totes les matèries del coneixement.</t>
  </si>
  <si>
    <t>B62818844</t>
  </si>
  <si>
    <t>Tatarana, S.L.</t>
  </si>
  <si>
    <t>13/06/2023</t>
  </si>
  <si>
    <t>22113000-5</t>
  </si>
  <si>
    <t>Adquisició de llibres de ficció, tant per a públic adult com infantil i juvenil: novel·la, narrativa, poesia, teatre, còmic, etc</t>
  </si>
  <si>
    <t>B95437810</t>
  </si>
  <si>
    <t>Infobibliotecas, SL</t>
  </si>
  <si>
    <t>Adquisició de fons audiovisual consistent en DVD de cinema i d'animació, sèries de televisió, documentals de totes les matèries del coneixement, i d'altres relacionats amb l'àudio i la imatge.</t>
  </si>
  <si>
    <t>B05395777</t>
  </si>
  <si>
    <t>Elecece Cultura, S.L.</t>
  </si>
  <si>
    <t>1432 - 10241-7933/2022</t>
  </si>
  <si>
    <t>Subministrament de fundes d'armilles pel personal de la Policia Local.</t>
  </si>
  <si>
    <t>B98001282</t>
  </si>
  <si>
    <t>SATARA SEGURIDAD, SL</t>
  </si>
  <si>
    <t>19/01/2023</t>
  </si>
  <si>
    <t>1431-0809/2023</t>
  </si>
  <si>
    <t>Subministrament de 105 llicencies Office 365 Apps per un any.</t>
  </si>
  <si>
    <t>06/03/2023</t>
  </si>
  <si>
    <t>48422000-2</t>
  </si>
  <si>
    <t>1431-2568/2023</t>
  </si>
  <si>
    <t>Subministrament de pilones i sevillanes.</t>
  </si>
  <si>
    <t>A78015880</t>
  </si>
  <si>
    <t>API MOVILIDAD, SA</t>
  </si>
  <si>
    <t>16/06/2023</t>
  </si>
  <si>
    <t>34928000-8</t>
  </si>
  <si>
    <t>1431-0268/2023</t>
  </si>
  <si>
    <t>Subministrament de vestuari pel personal de la  Policia Local de l'Ajuntament de Montgat per la temporada d'estiu de 2023.</t>
  </si>
  <si>
    <t>Subministrament de roba pel personal de la  Policia Local de l'Ajuntament de Montgat per la temporada d'estiu de 2023.</t>
  </si>
  <si>
    <t>B97611164</t>
  </si>
  <si>
    <t>INSIGNA UNIFORMES S.L.</t>
  </si>
  <si>
    <t>02/06/2023</t>
  </si>
  <si>
    <t>B40530651</t>
  </si>
  <si>
    <t>CREA UNIFORME SL</t>
  </si>
  <si>
    <t>B36028991</t>
  </si>
  <si>
    <t>SAGRES, SL</t>
  </si>
  <si>
    <t>1431-3241/2023</t>
  </si>
  <si>
    <t>Treballs de senyalització viària.</t>
  </si>
  <si>
    <t>01/10/2023</t>
  </si>
  <si>
    <t>45233294-6</t>
  </si>
  <si>
    <t>1431-7768/2023</t>
  </si>
  <si>
    <t xml:space="preserve">Subministrament de senyals i els treballs de senyalització viària. </t>
  </si>
  <si>
    <t>1431-7474/2023</t>
  </si>
  <si>
    <t>Subministrament de roba d'hivern per la temporada 2023-2024 a la Policia Local de l'Ajuntament de Montgat a través d'ACM</t>
  </si>
  <si>
    <t>04/11/2023</t>
  </si>
  <si>
    <t>Subministrament de complements de vestuari d'hivern per la temporada 2023-2024 a la Policia Local de l'Ajuntament de Montgat a través d'ACM</t>
  </si>
  <si>
    <t>1432 - 10241-6639/2023</t>
  </si>
  <si>
    <t>Adquisició d'una tauleta per la Policia Local.</t>
  </si>
  <si>
    <t>A78053147</t>
  </si>
  <si>
    <t>TELEFONICA SOLUCIONES DE INFORMÁTICA Y COMUNICACIONES DE ESPAÑA, S.A. Unipersonal</t>
  </si>
  <si>
    <t>29/11/2023</t>
  </si>
  <si>
    <t>30213200-7</t>
  </si>
  <si>
    <t>dni</t>
  </si>
  <si>
    <t>Descripció</t>
  </si>
  <si>
    <t>Núm.
registre</t>
  </si>
  <si>
    <t>Total</t>
  </si>
  <si>
    <t>Distribució per tipus de contracte</t>
  </si>
  <si>
    <t>TIPUS DE CONTRACTE</t>
  </si>
  <si>
    <t>1. Obres</t>
  </si>
  <si>
    <t>3. Subministraments</t>
  </si>
  <si>
    <t>5. Serveis</t>
  </si>
  <si>
    <t>Nombre contractes</t>
  </si>
  <si>
    <t>Import adjudicat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</si>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</sst>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_ ;[Red]\-#,##0\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26"/>
      <name val="Calibri"/>
      <family val="2"/>
      <scheme val="minor"/>
    </font>
    <font>
      <sz val="12"/>
      <name val="Aptos"/>
      <family val="2"/>
    </font>
    <font>
      <b/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0" fillId="0" borderId="0" xfId="0" applyNumberFormat="1"/>
    <xf numFmtId="6" fontId="0" fillId="0" borderId="0" xfId="0" applyNumberFormat="1"/>
    <xf numFmtId="0" fontId="3" fillId="0" borderId="2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1" fillId="0" borderId="0" xfId="0" applyFont="1"/>
    <xf numFmtId="164" fontId="5" fillId="0" borderId="0" xfId="0" applyNumberFormat="1" applyFont="1" applyAlignment="1">
      <alignment vertical="center"/>
    </xf>
    <xf numFmtId="6" fontId="5" fillId="0" borderId="0" xfId="0" applyNumberFormat="1" applyFont="1" applyAlignment="1">
      <alignment vertical="center"/>
    </xf>
    <xf numFmtId="164" fontId="5" fillId="0" borderId="18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6" fontId="5" fillId="0" borderId="3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6" fontId="5" fillId="0" borderId="5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6" fontId="5" fillId="0" borderId="8" xfId="0" applyNumberFormat="1" applyFont="1" applyBorder="1" applyAlignment="1">
      <alignment vertical="center"/>
    </xf>
    <xf numFmtId="164" fontId="6" fillId="4" borderId="16" xfId="0" applyNumberFormat="1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right" vertical="center" wrapText="1"/>
    </xf>
    <xf numFmtId="6" fontId="6" fillId="4" borderId="17" xfId="0" applyNumberFormat="1" applyFont="1" applyFill="1" applyBorder="1" applyAlignment="1">
      <alignment horizontal="right" vertical="center" wrapText="1"/>
    </xf>
    <xf numFmtId="164" fontId="6" fillId="4" borderId="1" xfId="0" applyNumberFormat="1" applyFont="1" applyFill="1" applyBorder="1" applyAlignment="1">
      <alignment vertical="center"/>
    </xf>
    <xf numFmtId="6" fontId="6" fillId="4" borderId="17" xfId="0" applyNumberFormat="1" applyFont="1" applyFill="1" applyBorder="1" applyAlignment="1">
      <alignment vertical="center"/>
    </xf>
    <xf numFmtId="164" fontId="5" fillId="3" borderId="0" xfId="0" applyNumberFormat="1" applyFont="1" applyFill="1" applyAlignment="1">
      <alignment vertical="center"/>
    </xf>
    <xf numFmtId="6" fontId="5" fillId="3" borderId="0" xfId="0" applyNumberFormat="1" applyFont="1" applyFill="1" applyAlignment="1">
      <alignment vertical="center"/>
    </xf>
    <xf numFmtId="0" fontId="4" fillId="3" borderId="18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164" fontId="3" fillId="3" borderId="0" xfId="0" applyNumberFormat="1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vertical="center"/>
    </xf>
    <xf numFmtId="164" fontId="3" fillId="3" borderId="8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52930883639549E-2"/>
          <c:y val="1.1311295339183925E-2"/>
          <c:w val="0.91089413823272103"/>
          <c:h val="0.9630598818319516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60-456C-94EF-5DE4AA66A935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60-456C-94EF-5DE4AA66A935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860-456C-94EF-5DE4AA66A935}"/>
              </c:ext>
            </c:extLst>
          </c:dPt>
          <c:dLbls>
            <c:dLbl>
              <c:idx val="0"/>
              <c:layout>
                <c:manualLayout>
                  <c:x val="-0.14811111111111111"/>
                  <c:y val="-0.156503983257599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DA36B53-06A4-4170-8DFE-A2173EC39605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 sz="20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r>
                      <a:rPr lang="en-US" b="1">
                        <a:solidFill>
                          <a:schemeClr val="bg1"/>
                        </a:solidFill>
                      </a:rPr>
                      <a:t>;</a:t>
                    </a:r>
                  </a:p>
                  <a:p>
                    <a:pPr>
                      <a:defRPr sz="2000"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(Obres)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72222222222224"/>
                      <c:h val="0.152217327459618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60-456C-94EF-5DE4AA66A935}"/>
                </c:ext>
              </c:extLst>
            </c:dLbl>
            <c:dLbl>
              <c:idx val="1"/>
              <c:layout>
                <c:manualLayout>
                  <c:x val="9.5333333333333339E-2"/>
                  <c:y val="-0.20983685409367883"/>
                </c:manualLayout>
              </c:layout>
              <c:tx>
                <c:rich>
                  <a:bodyPr/>
                  <a:lstStyle/>
                  <a:p>
                    <a:fld id="{5478D121-E229-4147-B857-1BA520BBC7C3}" type="VALUE">
                      <a:rPr lang="en-US" b="1"/>
                      <a:pPr/>
                      <a:t>[VALOR]</a:t>
                    </a:fld>
                    <a:r>
                      <a:rPr lang="en-US" b="1"/>
                      <a:t>;</a:t>
                    </a:r>
                  </a:p>
                  <a:p>
                    <a:r>
                      <a:rPr lang="en-US" sz="1500" b="1"/>
                      <a:t>Subministraments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72639982502187"/>
                      <c:h val="0.152217327459618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60-456C-94EF-5DE4AA66A935}"/>
                </c:ext>
              </c:extLst>
            </c:dLbl>
            <c:dLbl>
              <c:idx val="2"/>
              <c:layout>
                <c:manualLayout>
                  <c:x val="0.20887510936132983"/>
                  <c:y val="0.1921248280088336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C720AF-DC3E-4DFF-801F-FF6FEEB270F1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 sz="20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r>
                      <a:rPr lang="en-US" b="1">
                        <a:solidFill>
                          <a:schemeClr val="bg1"/>
                        </a:solidFill>
                      </a:rPr>
                      <a:t>;</a:t>
                    </a:r>
                  </a:p>
                  <a:p>
                    <a:pPr>
                      <a:defRPr sz="2000"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(Serveis)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72222222222224"/>
                      <c:h val="0.152217327459618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860-456C-94EF-5DE4AA66A9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Hoja1!$A$2:$A$4</c:f>
              <c:strCache>
                <c:ptCount val="3"/>
                <c:pt idx="0">
                  <c:v>1. OBRES</c:v>
                </c:pt>
                <c:pt idx="1">
                  <c:v>3. SUBMINISTRAMENTS</c:v>
                </c:pt>
                <c:pt idx="2">
                  <c:v>5. SERVEIS</c:v>
                </c:pt>
              </c:strCache>
            </c:strRef>
          </c:cat>
          <c:val>
            <c:numRef>
              <c:f>Hoja1!$B$2:$B$4</c:f>
              <c:numCache>
                <c:formatCode>"€"#,##0_);[Red]\("€"#,##0\)</c:formatCode>
                <c:ptCount val="3"/>
                <c:pt idx="0">
                  <c:v>411937.75</c:v>
                </c:pt>
                <c:pt idx="1">
                  <c:v>102474.87999999999</c:v>
                </c:pt>
                <c:pt idx="2">
                  <c:v>193887.76000000004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0-456C-94EF-5DE4AA66A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52930883639549E-2"/>
          <c:y val="1.1311295339183925E-2"/>
          <c:w val="0.91089413823272103"/>
          <c:h val="0.9630598818319516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88-4A07-B6EF-B7126BF0E84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88-4A07-B6EF-B7126BF0E84B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88-4A07-B6EF-B7126BF0E84B}"/>
              </c:ext>
            </c:extLst>
          </c:dPt>
          <c:dLbls>
            <c:dLbl>
              <c:idx val="0"/>
              <c:layout>
                <c:manualLayout>
                  <c:x val="-0.14811111111111111"/>
                  <c:y val="-0.156503983257599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DA36B53-06A4-4170-8DFE-A2173EC39605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 sz="20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r>
                      <a:rPr lang="en-US" b="1">
                        <a:solidFill>
                          <a:schemeClr val="bg1"/>
                        </a:solidFill>
                      </a:rPr>
                      <a:t>;</a:t>
                    </a:r>
                  </a:p>
                  <a:p>
                    <a:pPr>
                      <a:defRPr sz="2000"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(Obres)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72222222222224"/>
                      <c:h val="0.152217327459618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D88-4A07-B6EF-B7126BF0E84B}"/>
                </c:ext>
              </c:extLst>
            </c:dLbl>
            <c:dLbl>
              <c:idx val="1"/>
              <c:layout>
                <c:manualLayout>
                  <c:x val="0.11552379177103049"/>
                  <c:y val="-0.21268059078806448"/>
                </c:manualLayout>
              </c:layout>
              <c:tx>
                <c:rich>
                  <a:bodyPr/>
                  <a:lstStyle/>
                  <a:p>
                    <a:fld id="{5478D121-E229-4147-B857-1BA520BBC7C3}" type="VALUE">
                      <a:rPr lang="en-US" b="1"/>
                      <a:pPr/>
                      <a:t>[VALOR]</a:t>
                    </a:fld>
                    <a:r>
                      <a:rPr lang="en-US" b="1"/>
                      <a:t>;</a:t>
                    </a:r>
                  </a:p>
                  <a:p>
                    <a:r>
                      <a:rPr lang="en-US" sz="1500" b="1"/>
                      <a:t>Subministraments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72639982502187"/>
                      <c:h val="0.152217327459618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D88-4A07-B6EF-B7126BF0E84B}"/>
                </c:ext>
              </c:extLst>
            </c:dLbl>
            <c:dLbl>
              <c:idx val="2"/>
              <c:layout>
                <c:manualLayout>
                  <c:x val="0.20887510936132983"/>
                  <c:y val="0.1921248280088336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2000" b="1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C720AF-DC3E-4DFF-801F-FF6FEEB270F1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 sz="2000" b="1">
                          <a:solidFill>
                            <a:schemeClr val="bg1"/>
                          </a:solidFill>
                        </a:defRPr>
                      </a:pPr>
                      <a:t>[VALOR]</a:t>
                    </a:fld>
                    <a:r>
                      <a:rPr lang="en-US" b="1">
                        <a:solidFill>
                          <a:schemeClr val="bg1"/>
                        </a:solidFill>
                      </a:rPr>
                      <a:t>;</a:t>
                    </a:r>
                  </a:p>
                  <a:p>
                    <a:pPr>
                      <a:defRPr sz="2000" b="1">
                        <a:solidFill>
                          <a:schemeClr val="bg1"/>
                        </a:solidFill>
                      </a:defRPr>
                    </a:pPr>
                    <a:r>
                      <a:rPr lang="en-US" b="1">
                        <a:solidFill>
                          <a:schemeClr val="bg1"/>
                        </a:solidFill>
                      </a:rPr>
                      <a:t>(Serveis)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0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72222222222224"/>
                      <c:h val="0.1522173274596182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D88-4A07-B6EF-B7126BF0E8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Hoja1!$A$2:$A$4</c:f>
              <c:strCache>
                <c:ptCount val="3"/>
                <c:pt idx="0">
                  <c:v>1. OBRES</c:v>
                </c:pt>
                <c:pt idx="1">
                  <c:v>3. SUBMINISTRAMENTS</c:v>
                </c:pt>
                <c:pt idx="2">
                  <c:v>5. SERVEIS</c:v>
                </c:pt>
              </c:strCache>
            </c:strRef>
          </c:cat>
          <c:val>
            <c:numRef>
              <c:f>Hoja1!$B$2:$B$4</c:f>
              <c:numCache>
                <c:formatCode>"€"#,##0_);[Red]\("€"#,##0\)</c:formatCode>
                <c:ptCount val="3"/>
                <c:pt idx="0">
                  <c:v>411937.75</c:v>
                </c:pt>
                <c:pt idx="1">
                  <c:v>102474.87999999999</c:v>
                </c:pt>
                <c:pt idx="2">
                  <c:v>193887.76000000004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88-4A07-B6EF-B7126BF0E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95251</xdr:rowOff>
    </xdr:from>
    <xdr:to>
      <xdr:col>12</xdr:col>
      <xdr:colOff>742950</xdr:colOff>
      <xdr:row>27</xdr:row>
      <xdr:rowOff>47626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C5B78FD-F89E-538D-4CC0-7A6C2EC8A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143774</xdr:colOff>
      <xdr:row>78</xdr:row>
      <xdr:rowOff>26955</xdr:rowOff>
    </xdr:from>
    <xdr:to>
      <xdr:col>5</xdr:col>
      <xdr:colOff>1311935</xdr:colOff>
      <xdr:row>107</xdr:row>
      <xdr:rowOff>71885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D2855C4-2153-4F7F-A987-F030E4C47F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1491032</xdr:colOff>
      <xdr:row>77</xdr:row>
      <xdr:rowOff>152760</xdr:rowOff>
    </xdr:from>
    <xdr:to>
      <xdr:col>9</xdr:col>
      <xdr:colOff>356386</xdr:colOff>
      <xdr:row>85</xdr:row>
      <xdr:rowOff>152759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B5E51C-F787-9349-B1F5-03EF01117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76126" y="12786864"/>
          <a:ext cx="4679199" cy="1563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selection activeCell="A19" sqref="A19"/>
    </sheetView>
  </sheetViews>
  <sheetFormatPr baseColWidth="10" defaultRowHeight="12.75" x14ac:dyDescent="0.2"/>
  <cols>
    <col min="1" max="1" width="22.28515625" bestFit="1" customWidth="1"/>
    <col min="2" max="2" width="10" style="8" bestFit="1" customWidth="1"/>
  </cols>
  <sheetData>
    <row r="1" spans="1:2" x14ac:dyDescent="0.2">
      <c r="A1" t="s">
        <v>1</v>
      </c>
      <c r="B1" s="8" t="s">
        <v>362</v>
      </c>
    </row>
    <row r="2" spans="1:2" x14ac:dyDescent="0.2">
      <c r="A2" t="s">
        <v>17</v>
      </c>
      <c r="B2" s="9">
        <v>411937.75</v>
      </c>
    </row>
    <row r="3" spans="1:2" x14ac:dyDescent="0.2">
      <c r="A3" t="s">
        <v>12</v>
      </c>
      <c r="B3" s="9">
        <v>102474.87999999999</v>
      </c>
    </row>
    <row r="4" spans="1:2" x14ac:dyDescent="0.2">
      <c r="A4" t="s">
        <v>16</v>
      </c>
      <c r="B4" s="9">
        <v>193887.76000000004</v>
      </c>
    </row>
    <row r="5" spans="1:2" x14ac:dyDescent="0.2">
      <c r="A5" s="29" t="s">
        <v>362</v>
      </c>
      <c r="B5" s="9">
        <v>708300.39</v>
      </c>
    </row>
  </sheetData>
  <conditionalFormatting sqref="B2:B6553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ABDF0-9E16-4ACE-96FC-9EB144C8EAB8}">
  <dimension ref="A1:E9"/>
  <sheetViews>
    <sheetView workbookViewId="0">
      <selection activeCell="A19" sqref="A19"/>
    </sheetView>
  </sheetViews>
  <sheetFormatPr baseColWidth="10" defaultRowHeight="15.75" x14ac:dyDescent="0.2"/>
  <cols>
    <col min="1" max="1" width="6.85546875" style="46" customWidth="1"/>
    <col min="2" max="2" width="25.5703125" style="30" customWidth="1"/>
    <col min="3" max="3" width="15.7109375" style="30" customWidth="1"/>
    <col min="4" max="4" width="16" style="31" customWidth="1"/>
    <col min="5" max="5" width="11.42578125" style="46"/>
    <col min="6" max="16384" width="11.42578125" style="30"/>
  </cols>
  <sheetData>
    <row r="1" spans="2:4" s="46" customFormat="1" x14ac:dyDescent="0.2">
      <c r="D1" s="47"/>
    </row>
    <row r="2" spans="2:4" s="46" customFormat="1" ht="16.5" thickBot="1" x14ac:dyDescent="0.25">
      <c r="D2" s="47"/>
    </row>
    <row r="3" spans="2:4" ht="32.25" thickBot="1" x14ac:dyDescent="0.25">
      <c r="B3" s="41" t="s">
        <v>364</v>
      </c>
      <c r="C3" s="42" t="s">
        <v>368</v>
      </c>
      <c r="D3" s="43" t="s">
        <v>369</v>
      </c>
    </row>
    <row r="4" spans="2:4" x14ac:dyDescent="0.2">
      <c r="B4" s="32" t="s">
        <v>365</v>
      </c>
      <c r="C4" s="33">
        <v>28</v>
      </c>
      <c r="D4" s="34">
        <v>411937.75</v>
      </c>
    </row>
    <row r="5" spans="2:4" x14ac:dyDescent="0.2">
      <c r="B5" s="35" t="s">
        <v>366</v>
      </c>
      <c r="C5" s="36">
        <v>19</v>
      </c>
      <c r="D5" s="37">
        <v>102474.87999999999</v>
      </c>
    </row>
    <row r="6" spans="2:4" ht="16.5" thickBot="1" x14ac:dyDescent="0.25">
      <c r="B6" s="38" t="s">
        <v>367</v>
      </c>
      <c r="C6" s="39">
        <v>25</v>
      </c>
      <c r="D6" s="40">
        <v>193887.76000000004</v>
      </c>
    </row>
    <row r="7" spans="2:4" ht="16.5" thickBot="1" x14ac:dyDescent="0.25">
      <c r="B7" s="41" t="s">
        <v>370</v>
      </c>
      <c r="C7" s="44">
        <v>72</v>
      </c>
      <c r="D7" s="45">
        <v>708300.39</v>
      </c>
    </row>
    <row r="8" spans="2:4" s="46" customFormat="1" x14ac:dyDescent="0.2">
      <c r="D8" s="47"/>
    </row>
    <row r="9" spans="2:4" s="46" customFormat="1" x14ac:dyDescent="0.2">
      <c r="D9" s="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9"/>
  <sheetViews>
    <sheetView tabSelected="1" zoomScale="106" zoomScaleNormal="106" workbookViewId="0">
      <pane ySplit="1" topLeftCell="A3" activePane="bottomLeft" state="frozen"/>
      <selection pane="bottomLeft" activeCell="O82" sqref="O82"/>
    </sheetView>
  </sheetViews>
  <sheetFormatPr baseColWidth="10" defaultColWidth="21.28515625" defaultRowHeight="12.75" x14ac:dyDescent="0.2"/>
  <cols>
    <col min="1" max="1" width="8.85546875" style="5" customWidth="1"/>
    <col min="2" max="2" width="13.85546875" style="6" customWidth="1"/>
    <col min="3" max="3" width="18.28515625" style="6" customWidth="1"/>
    <col min="4" max="4" width="12.140625" style="6" customWidth="1"/>
    <col min="5" max="5" width="12.5703125" style="6" customWidth="1"/>
    <col min="6" max="6" width="23.85546875" style="6" customWidth="1"/>
    <col min="7" max="7" width="43.140625" style="6" customWidth="1"/>
    <col min="8" max="8" width="5.85546875" style="5" bestFit="1" customWidth="1"/>
    <col min="9" max="9" width="14.42578125" style="7" bestFit="1" customWidth="1"/>
    <col min="10" max="10" width="7.85546875" style="7" bestFit="1" customWidth="1"/>
    <col min="11" max="11" width="11.140625" style="7" bestFit="1" customWidth="1"/>
    <col min="12" max="12" width="6.85546875" style="7" bestFit="1" customWidth="1"/>
    <col min="13" max="13" width="12.85546875" style="5" customWidth="1"/>
    <col min="14" max="14" width="12.140625" style="5" customWidth="1"/>
    <col min="15" max="256" width="13.85546875" style="6" customWidth="1"/>
    <col min="257" max="16384" width="21.28515625" style="6"/>
  </cols>
  <sheetData>
    <row r="1" spans="1:14" s="4" customFormat="1" ht="26.25" thickBot="1" x14ac:dyDescent="0.25">
      <c r="A1" s="1" t="s">
        <v>361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5</v>
      </c>
      <c r="G1" s="2" t="s">
        <v>360</v>
      </c>
      <c r="H1" s="1" t="s">
        <v>3</v>
      </c>
      <c r="I1" s="3" t="s">
        <v>6</v>
      </c>
      <c r="J1" s="3" t="s">
        <v>7</v>
      </c>
      <c r="K1" s="3" t="s">
        <v>8</v>
      </c>
      <c r="L1" s="3" t="s">
        <v>9</v>
      </c>
      <c r="M1" s="1" t="s">
        <v>10</v>
      </c>
      <c r="N1" s="1" t="s">
        <v>11</v>
      </c>
    </row>
    <row r="2" spans="1:14" x14ac:dyDescent="0.2">
      <c r="A2" s="18">
        <v>35</v>
      </c>
      <c r="B2" s="10" t="s">
        <v>139</v>
      </c>
      <c r="C2" s="10" t="s">
        <v>366</v>
      </c>
      <c r="D2" s="10" t="s">
        <v>21</v>
      </c>
      <c r="E2" s="10" t="s">
        <v>141</v>
      </c>
      <c r="F2" s="10" t="s">
        <v>142</v>
      </c>
      <c r="G2" s="10" t="s">
        <v>140</v>
      </c>
      <c r="H2" s="19">
        <v>1</v>
      </c>
      <c r="I2" s="20">
        <v>6304.82</v>
      </c>
      <c r="J2" s="20">
        <v>7020</v>
      </c>
      <c r="K2" s="20">
        <v>8494.2000000000007</v>
      </c>
      <c r="L2" s="20">
        <v>7020</v>
      </c>
      <c r="M2" s="19" t="s">
        <v>91</v>
      </c>
      <c r="N2" s="21" t="s">
        <v>143</v>
      </c>
    </row>
    <row r="3" spans="1:14" x14ac:dyDescent="0.2">
      <c r="A3" s="22">
        <v>30</v>
      </c>
      <c r="B3" s="6" t="s">
        <v>110</v>
      </c>
      <c r="C3" s="6" t="s">
        <v>365</v>
      </c>
      <c r="D3" s="6" t="s">
        <v>21</v>
      </c>
      <c r="E3" s="6" t="s">
        <v>112</v>
      </c>
      <c r="F3" s="6" t="s">
        <v>113</v>
      </c>
      <c r="G3" s="6" t="s">
        <v>111</v>
      </c>
      <c r="H3" s="5">
        <v>1</v>
      </c>
      <c r="I3" s="7">
        <v>20005.509999999998</v>
      </c>
      <c r="J3" s="7">
        <v>26889.13</v>
      </c>
      <c r="K3" s="7">
        <v>32535.85</v>
      </c>
      <c r="L3" s="7">
        <v>26889.13</v>
      </c>
      <c r="M3" s="5" t="s">
        <v>114</v>
      </c>
      <c r="N3" s="23" t="s">
        <v>34</v>
      </c>
    </row>
    <row r="4" spans="1:14" x14ac:dyDescent="0.2">
      <c r="A4" s="22">
        <v>36</v>
      </c>
      <c r="B4" s="6" t="s">
        <v>144</v>
      </c>
      <c r="C4" s="6" t="s">
        <v>365</v>
      </c>
      <c r="D4" s="6" t="s">
        <v>21</v>
      </c>
      <c r="E4" s="6" t="s">
        <v>112</v>
      </c>
      <c r="F4" s="6" t="s">
        <v>113</v>
      </c>
      <c r="G4" s="6" t="s">
        <v>145</v>
      </c>
      <c r="H4" s="5">
        <v>1</v>
      </c>
      <c r="I4" s="7">
        <v>16094.72</v>
      </c>
      <c r="J4" s="7">
        <v>19236.689999999999</v>
      </c>
      <c r="K4" s="7">
        <v>23276.39</v>
      </c>
      <c r="L4" s="7">
        <v>19236.689999999999</v>
      </c>
      <c r="M4" s="5" t="s">
        <v>146</v>
      </c>
      <c r="N4" s="23" t="s">
        <v>147</v>
      </c>
    </row>
    <row r="5" spans="1:14" x14ac:dyDescent="0.2">
      <c r="A5" s="22">
        <v>47</v>
      </c>
      <c r="B5" s="6" t="s">
        <v>198</v>
      </c>
      <c r="C5" s="6" t="s">
        <v>365</v>
      </c>
      <c r="D5" s="6" t="s">
        <v>21</v>
      </c>
      <c r="E5" s="6" t="s">
        <v>112</v>
      </c>
      <c r="F5" s="6" t="s">
        <v>113</v>
      </c>
      <c r="G5" s="6" t="s">
        <v>199</v>
      </c>
      <c r="H5" s="5">
        <v>1</v>
      </c>
      <c r="I5" s="7">
        <v>6183.55</v>
      </c>
      <c r="J5" s="7">
        <v>6883.61</v>
      </c>
      <c r="K5" s="7">
        <v>8329.16</v>
      </c>
      <c r="L5" s="7">
        <v>6883.61</v>
      </c>
      <c r="M5" s="5" t="s">
        <v>200</v>
      </c>
      <c r="N5" s="23" t="s">
        <v>147</v>
      </c>
    </row>
    <row r="6" spans="1:14" x14ac:dyDescent="0.2">
      <c r="A6" s="22">
        <v>45</v>
      </c>
      <c r="B6" s="6" t="s">
        <v>187</v>
      </c>
      <c r="C6" s="6" t="s">
        <v>367</v>
      </c>
      <c r="D6" s="6" t="s">
        <v>21</v>
      </c>
      <c r="E6" s="6" t="s">
        <v>189</v>
      </c>
      <c r="F6" s="6" t="s">
        <v>190</v>
      </c>
      <c r="G6" s="6" t="s">
        <v>188</v>
      </c>
      <c r="H6" s="5">
        <v>1</v>
      </c>
      <c r="I6" s="7">
        <v>5735.9</v>
      </c>
      <c r="J6" s="7">
        <v>6000</v>
      </c>
      <c r="K6" s="7">
        <v>7260</v>
      </c>
      <c r="L6" s="7">
        <v>6000</v>
      </c>
      <c r="M6" s="5" t="s">
        <v>191</v>
      </c>
      <c r="N6" s="23" t="s">
        <v>192</v>
      </c>
    </row>
    <row r="7" spans="1:14" x14ac:dyDescent="0.2">
      <c r="A7" s="22">
        <v>73</v>
      </c>
      <c r="B7" s="6" t="s">
        <v>327</v>
      </c>
      <c r="C7" s="6" t="s">
        <v>365</v>
      </c>
      <c r="D7" s="6" t="s">
        <v>58</v>
      </c>
      <c r="E7" s="6" t="s">
        <v>329</v>
      </c>
      <c r="F7" s="6" t="s">
        <v>330</v>
      </c>
      <c r="G7" s="6" t="s">
        <v>328</v>
      </c>
      <c r="H7" s="5">
        <v>1</v>
      </c>
      <c r="I7" s="7">
        <v>3047.1</v>
      </c>
      <c r="J7" s="7">
        <v>3047.1</v>
      </c>
      <c r="K7" s="7">
        <v>3686.99</v>
      </c>
      <c r="L7" s="7">
        <v>3047.1</v>
      </c>
      <c r="M7" s="5" t="s">
        <v>331</v>
      </c>
      <c r="N7" s="23" t="s">
        <v>332</v>
      </c>
    </row>
    <row r="8" spans="1:14" x14ac:dyDescent="0.2">
      <c r="A8" s="22">
        <v>75</v>
      </c>
      <c r="B8" s="6" t="s">
        <v>343</v>
      </c>
      <c r="C8" s="6" t="s">
        <v>365</v>
      </c>
      <c r="D8" s="6" t="s">
        <v>58</v>
      </c>
      <c r="E8" s="6" t="s">
        <v>329</v>
      </c>
      <c r="F8" s="6" t="s">
        <v>330</v>
      </c>
      <c r="G8" s="6" t="s">
        <v>344</v>
      </c>
      <c r="H8" s="5">
        <v>1</v>
      </c>
      <c r="I8" s="7">
        <v>7464.33</v>
      </c>
      <c r="J8" s="7">
        <v>7464.33</v>
      </c>
      <c r="K8" s="7">
        <v>9031.84</v>
      </c>
      <c r="L8" s="7">
        <v>7464.33</v>
      </c>
      <c r="M8" s="5" t="s">
        <v>345</v>
      </c>
      <c r="N8" s="23" t="s">
        <v>346</v>
      </c>
    </row>
    <row r="9" spans="1:14" x14ac:dyDescent="0.2">
      <c r="A9" s="22">
        <v>76</v>
      </c>
      <c r="B9" s="6" t="s">
        <v>347</v>
      </c>
      <c r="C9" s="6" t="s">
        <v>365</v>
      </c>
      <c r="D9" s="6" t="s">
        <v>58</v>
      </c>
      <c r="E9" s="6" t="s">
        <v>329</v>
      </c>
      <c r="F9" s="6" t="s">
        <v>330</v>
      </c>
      <c r="G9" s="6" t="s">
        <v>348</v>
      </c>
      <c r="H9" s="5">
        <v>1</v>
      </c>
      <c r="I9" s="7">
        <v>6669.82</v>
      </c>
      <c r="J9" s="7">
        <v>6669.82</v>
      </c>
      <c r="K9" s="7">
        <v>8070.48</v>
      </c>
      <c r="L9" s="7">
        <v>6669.82</v>
      </c>
      <c r="M9" s="5" t="s">
        <v>247</v>
      </c>
      <c r="N9" s="23" t="s">
        <v>346</v>
      </c>
    </row>
    <row r="10" spans="1:14" x14ac:dyDescent="0.2">
      <c r="A10" s="22">
        <v>43</v>
      </c>
      <c r="B10" s="6" t="s">
        <v>176</v>
      </c>
      <c r="C10" s="6" t="s">
        <v>365</v>
      </c>
      <c r="D10" s="6" t="s">
        <v>21</v>
      </c>
      <c r="E10" s="6" t="s">
        <v>178</v>
      </c>
      <c r="F10" s="6" t="s">
        <v>179</v>
      </c>
      <c r="G10" s="6" t="s">
        <v>177</v>
      </c>
      <c r="H10" s="5">
        <v>1</v>
      </c>
      <c r="I10" s="7">
        <v>15750</v>
      </c>
      <c r="J10" s="7">
        <v>17938</v>
      </c>
      <c r="K10" s="7">
        <v>21704.98</v>
      </c>
      <c r="L10" s="7">
        <v>17938</v>
      </c>
      <c r="M10" s="5" t="s">
        <v>180</v>
      </c>
      <c r="N10" s="23" t="s">
        <v>181</v>
      </c>
    </row>
    <row r="11" spans="1:14" x14ac:dyDescent="0.2">
      <c r="A11" s="22">
        <v>59</v>
      </c>
      <c r="B11" s="6" t="s">
        <v>254</v>
      </c>
      <c r="C11" s="6" t="s">
        <v>365</v>
      </c>
      <c r="D11" s="6" t="s">
        <v>21</v>
      </c>
      <c r="E11" s="6" t="s">
        <v>178</v>
      </c>
      <c r="F11" s="6" t="s">
        <v>179</v>
      </c>
      <c r="G11" s="6" t="s">
        <v>255</v>
      </c>
      <c r="H11" s="5">
        <v>1</v>
      </c>
      <c r="I11" s="7">
        <v>17150</v>
      </c>
      <c r="J11" s="7">
        <v>21487.599999999999</v>
      </c>
      <c r="K11" s="7">
        <v>26000</v>
      </c>
      <c r="L11" s="7">
        <v>21487.599999999999</v>
      </c>
      <c r="M11" s="5" t="s">
        <v>256</v>
      </c>
      <c r="N11" s="23" t="s">
        <v>257</v>
      </c>
    </row>
    <row r="12" spans="1:14" x14ac:dyDescent="0.2">
      <c r="A12" s="22">
        <v>28</v>
      </c>
      <c r="B12" s="6" t="s">
        <v>104</v>
      </c>
      <c r="C12" s="6" t="s">
        <v>367</v>
      </c>
      <c r="D12" s="6" t="s">
        <v>13</v>
      </c>
      <c r="E12" s="6" t="s">
        <v>106</v>
      </c>
      <c r="F12" s="6" t="s">
        <v>107</v>
      </c>
      <c r="G12" s="6" t="s">
        <v>105</v>
      </c>
      <c r="H12" s="5">
        <v>1</v>
      </c>
      <c r="I12" s="7">
        <v>10600</v>
      </c>
      <c r="J12" s="7">
        <v>12000</v>
      </c>
      <c r="K12" s="7">
        <v>14520</v>
      </c>
      <c r="L12" s="7">
        <v>12000</v>
      </c>
      <c r="M12" s="5" t="s">
        <v>108</v>
      </c>
      <c r="N12" s="23" t="s">
        <v>109</v>
      </c>
    </row>
    <row r="13" spans="1:14" x14ac:dyDescent="0.2">
      <c r="A13" s="22">
        <v>9</v>
      </c>
      <c r="B13" s="6" t="s">
        <v>46</v>
      </c>
      <c r="C13" s="6" t="s">
        <v>367</v>
      </c>
      <c r="D13" s="6" t="s">
        <v>21</v>
      </c>
      <c r="E13" s="6" t="s">
        <v>48</v>
      </c>
      <c r="F13" s="6" t="s">
        <v>49</v>
      </c>
      <c r="G13" s="6" t="s">
        <v>47</v>
      </c>
      <c r="H13" s="5">
        <v>1</v>
      </c>
      <c r="I13" s="7">
        <v>5700</v>
      </c>
      <c r="J13" s="7">
        <v>7000</v>
      </c>
      <c r="K13" s="7">
        <v>8470</v>
      </c>
      <c r="L13" s="7">
        <v>7000</v>
      </c>
      <c r="M13" s="5" t="s">
        <v>33</v>
      </c>
      <c r="N13" s="23" t="s">
        <v>50</v>
      </c>
    </row>
    <row r="14" spans="1:14" x14ac:dyDescent="0.2">
      <c r="A14" s="22">
        <v>61</v>
      </c>
      <c r="B14" s="6" t="s">
        <v>262</v>
      </c>
      <c r="C14" s="6" t="s">
        <v>367</v>
      </c>
      <c r="D14" s="6" t="s">
        <v>21</v>
      </c>
      <c r="E14" s="6" t="s">
        <v>264</v>
      </c>
      <c r="F14" s="6" t="s">
        <v>265</v>
      </c>
      <c r="G14" s="6" t="s">
        <v>263</v>
      </c>
      <c r="H14" s="5">
        <v>1</v>
      </c>
      <c r="I14" s="7">
        <v>9350</v>
      </c>
      <c r="J14" s="7">
        <v>12000</v>
      </c>
      <c r="K14" s="7">
        <v>14520</v>
      </c>
      <c r="L14" s="7">
        <v>12000</v>
      </c>
      <c r="M14" s="5" t="s">
        <v>266</v>
      </c>
      <c r="N14" s="23" t="s">
        <v>75</v>
      </c>
    </row>
    <row r="15" spans="1:14" x14ac:dyDescent="0.2">
      <c r="A15" s="22">
        <v>68</v>
      </c>
      <c r="B15" s="6" t="s">
        <v>297</v>
      </c>
      <c r="C15" s="6" t="s">
        <v>366</v>
      </c>
      <c r="D15" s="6" t="s">
        <v>21</v>
      </c>
      <c r="E15" s="6" t="s">
        <v>299</v>
      </c>
      <c r="F15" s="6" t="s">
        <v>300</v>
      </c>
      <c r="G15" s="6" t="s">
        <v>298</v>
      </c>
      <c r="H15" s="5">
        <v>1</v>
      </c>
      <c r="I15" s="7">
        <v>8673</v>
      </c>
      <c r="J15" s="7">
        <v>8673</v>
      </c>
      <c r="K15" s="7">
        <v>10494.33</v>
      </c>
      <c r="L15" s="7">
        <v>8673</v>
      </c>
      <c r="M15" s="5" t="s">
        <v>253</v>
      </c>
      <c r="N15" s="23" t="s">
        <v>301</v>
      </c>
    </row>
    <row r="16" spans="1:14" x14ac:dyDescent="0.2">
      <c r="A16" s="22">
        <v>56</v>
      </c>
      <c r="B16" s="6" t="s">
        <v>239</v>
      </c>
      <c r="C16" s="6" t="s">
        <v>367</v>
      </c>
      <c r="D16" s="6" t="s">
        <v>21</v>
      </c>
      <c r="E16" s="6" t="s">
        <v>241</v>
      </c>
      <c r="F16" s="6" t="s">
        <v>242</v>
      </c>
      <c r="G16" s="6" t="s">
        <v>240</v>
      </c>
      <c r="H16" s="5">
        <v>1</v>
      </c>
      <c r="I16" s="7">
        <v>12500</v>
      </c>
      <c r="J16" s="7">
        <v>13500</v>
      </c>
      <c r="K16" s="7">
        <v>16335</v>
      </c>
      <c r="L16" s="7">
        <v>13500</v>
      </c>
      <c r="M16" s="5" t="s">
        <v>232</v>
      </c>
      <c r="N16" s="23" t="s">
        <v>243</v>
      </c>
    </row>
    <row r="17" spans="1:14" x14ac:dyDescent="0.2">
      <c r="A17" s="22">
        <v>74</v>
      </c>
      <c r="B17" s="6" t="s">
        <v>333</v>
      </c>
      <c r="C17" s="6" t="s">
        <v>366</v>
      </c>
      <c r="D17" s="6" t="s">
        <v>58</v>
      </c>
      <c r="E17" s="6" t="s">
        <v>339</v>
      </c>
      <c r="F17" s="6" t="s">
        <v>340</v>
      </c>
      <c r="G17" s="6" t="s">
        <v>334</v>
      </c>
      <c r="H17" s="5">
        <v>2</v>
      </c>
      <c r="I17" s="7">
        <v>720</v>
      </c>
      <c r="J17" s="7">
        <v>720</v>
      </c>
      <c r="K17" s="7">
        <v>871.2</v>
      </c>
      <c r="L17" s="7">
        <v>5610.5</v>
      </c>
      <c r="M17" s="5" t="s">
        <v>338</v>
      </c>
      <c r="N17" s="23" t="s">
        <v>45</v>
      </c>
    </row>
    <row r="18" spans="1:14" x14ac:dyDescent="0.2">
      <c r="A18" s="22">
        <v>57</v>
      </c>
      <c r="B18" s="6" t="s">
        <v>244</v>
      </c>
      <c r="C18" s="6" t="s">
        <v>367</v>
      </c>
      <c r="D18" s="6" t="s">
        <v>21</v>
      </c>
      <c r="E18" s="6" t="s">
        <v>359</v>
      </c>
      <c r="F18" s="6" t="s">
        <v>246</v>
      </c>
      <c r="G18" s="6" t="s">
        <v>245</v>
      </c>
      <c r="H18" s="5">
        <v>1</v>
      </c>
      <c r="I18" s="7">
        <v>8117.5</v>
      </c>
      <c r="J18" s="7">
        <v>8117.5</v>
      </c>
      <c r="K18" s="7">
        <v>9822.18</v>
      </c>
      <c r="L18" s="7">
        <v>8117.5</v>
      </c>
      <c r="M18" s="5" t="s">
        <v>247</v>
      </c>
      <c r="N18" s="23" t="s">
        <v>248</v>
      </c>
    </row>
    <row r="19" spans="1:14" x14ac:dyDescent="0.2">
      <c r="A19" s="22">
        <v>53</v>
      </c>
      <c r="B19" s="6" t="s">
        <v>228</v>
      </c>
      <c r="C19" s="6" t="s">
        <v>365</v>
      </c>
      <c r="D19" s="6" t="s">
        <v>21</v>
      </c>
      <c r="E19" s="6" t="s">
        <v>230</v>
      </c>
      <c r="F19" s="6" t="s">
        <v>231</v>
      </c>
      <c r="G19" s="6" t="s">
        <v>229</v>
      </c>
      <c r="H19" s="5">
        <v>1</v>
      </c>
      <c r="I19" s="7">
        <v>6178.72</v>
      </c>
      <c r="J19" s="7">
        <v>6960</v>
      </c>
      <c r="K19" s="7">
        <v>8421.6</v>
      </c>
      <c r="L19" s="7">
        <v>6960</v>
      </c>
      <c r="M19" s="5" t="s">
        <v>232</v>
      </c>
      <c r="N19" s="23" t="s">
        <v>233</v>
      </c>
    </row>
    <row r="20" spans="1:14" x14ac:dyDescent="0.2">
      <c r="A20" s="22">
        <v>5</v>
      </c>
      <c r="B20" s="6" t="s">
        <v>25</v>
      </c>
      <c r="C20" s="6" t="s">
        <v>367</v>
      </c>
      <c r="D20" s="6" t="s">
        <v>21</v>
      </c>
      <c r="E20" s="6" t="s">
        <v>27</v>
      </c>
      <c r="F20" s="6" t="s">
        <v>28</v>
      </c>
      <c r="G20" s="6" t="s">
        <v>26</v>
      </c>
      <c r="H20" s="5">
        <v>1</v>
      </c>
      <c r="I20" s="7">
        <v>14900</v>
      </c>
      <c r="J20" s="7">
        <v>14900</v>
      </c>
      <c r="K20" s="7">
        <v>18029</v>
      </c>
      <c r="L20" s="7">
        <v>14900</v>
      </c>
      <c r="M20" s="5" t="s">
        <v>23</v>
      </c>
      <c r="N20" s="23" t="s">
        <v>24</v>
      </c>
    </row>
    <row r="21" spans="1:14" x14ac:dyDescent="0.2">
      <c r="A21" s="22">
        <v>16</v>
      </c>
      <c r="B21" s="6" t="s">
        <v>67</v>
      </c>
      <c r="C21" s="6" t="s">
        <v>367</v>
      </c>
      <c r="D21" s="6" t="s">
        <v>21</v>
      </c>
      <c r="E21" s="6" t="s">
        <v>27</v>
      </c>
      <c r="F21" s="6" t="s">
        <v>28</v>
      </c>
      <c r="G21" s="6" t="s">
        <v>68</v>
      </c>
      <c r="H21" s="5">
        <v>1</v>
      </c>
      <c r="I21" s="7">
        <v>5475</v>
      </c>
      <c r="J21" s="7">
        <v>5475</v>
      </c>
      <c r="K21" s="7">
        <v>6624.75</v>
      </c>
      <c r="L21" s="7">
        <v>5475</v>
      </c>
      <c r="M21" s="5" t="s">
        <v>69</v>
      </c>
      <c r="N21" s="23" t="s">
        <v>70</v>
      </c>
    </row>
    <row r="22" spans="1:14" x14ac:dyDescent="0.2">
      <c r="A22" s="22">
        <v>70</v>
      </c>
      <c r="B22" s="6" t="s">
        <v>306</v>
      </c>
      <c r="C22" s="6" t="s">
        <v>366</v>
      </c>
      <c r="D22" s="6" t="s">
        <v>21</v>
      </c>
      <c r="E22" s="6" t="s">
        <v>316</v>
      </c>
      <c r="F22" s="6" t="s">
        <v>317</v>
      </c>
      <c r="G22" s="6" t="s">
        <v>315</v>
      </c>
      <c r="H22" s="5">
        <v>3</v>
      </c>
      <c r="I22" s="7">
        <v>826.45</v>
      </c>
      <c r="J22" s="7">
        <v>826.45</v>
      </c>
      <c r="K22" s="7">
        <v>1000</v>
      </c>
      <c r="L22" s="7">
        <v>8999.52</v>
      </c>
      <c r="M22" s="5" t="s">
        <v>310</v>
      </c>
      <c r="N22" s="23" t="s">
        <v>311</v>
      </c>
    </row>
    <row r="23" spans="1:14" x14ac:dyDescent="0.2">
      <c r="A23" s="22">
        <v>50</v>
      </c>
      <c r="B23" s="6" t="s">
        <v>212</v>
      </c>
      <c r="C23" s="6" t="s">
        <v>365</v>
      </c>
      <c r="D23" s="6" t="s">
        <v>21</v>
      </c>
      <c r="E23" s="6" t="s">
        <v>214</v>
      </c>
      <c r="F23" s="6" t="s">
        <v>215</v>
      </c>
      <c r="G23" s="6" t="s">
        <v>213</v>
      </c>
      <c r="H23" s="5">
        <v>1</v>
      </c>
      <c r="I23" s="7">
        <v>18013.71</v>
      </c>
      <c r="J23" s="7">
        <v>19832.900000000001</v>
      </c>
      <c r="K23" s="7">
        <v>23997.81</v>
      </c>
      <c r="L23" s="7">
        <v>19832.900000000001</v>
      </c>
      <c r="M23" s="5" t="s">
        <v>216</v>
      </c>
      <c r="N23" s="23" t="s">
        <v>217</v>
      </c>
    </row>
    <row r="24" spans="1:14" x14ac:dyDescent="0.2">
      <c r="A24" s="22">
        <v>66</v>
      </c>
      <c r="B24" s="6" t="s">
        <v>287</v>
      </c>
      <c r="C24" s="6" t="s">
        <v>366</v>
      </c>
      <c r="D24" s="6" t="s">
        <v>21</v>
      </c>
      <c r="E24" s="6" t="s">
        <v>289</v>
      </c>
      <c r="F24" s="6" t="s">
        <v>290</v>
      </c>
      <c r="G24" s="6" t="s">
        <v>288</v>
      </c>
      <c r="H24" s="5">
        <v>1</v>
      </c>
      <c r="I24" s="7">
        <v>13943.02</v>
      </c>
      <c r="J24" s="7">
        <v>14959.9</v>
      </c>
      <c r="K24" s="7">
        <v>18101.47</v>
      </c>
      <c r="L24" s="7">
        <v>14959.9</v>
      </c>
      <c r="M24" s="5" t="s">
        <v>281</v>
      </c>
      <c r="N24" s="23" t="s">
        <v>291</v>
      </c>
    </row>
    <row r="25" spans="1:14" x14ac:dyDescent="0.2">
      <c r="A25" s="22">
        <v>64</v>
      </c>
      <c r="B25" s="6" t="s">
        <v>277</v>
      </c>
      <c r="C25" s="6" t="s">
        <v>365</v>
      </c>
      <c r="D25" s="6" t="s">
        <v>21</v>
      </c>
      <c r="E25" s="6" t="s">
        <v>279</v>
      </c>
      <c r="F25" s="6" t="s">
        <v>280</v>
      </c>
      <c r="G25" s="6" t="s">
        <v>278</v>
      </c>
      <c r="H25" s="5">
        <v>1</v>
      </c>
      <c r="I25" s="7">
        <v>35819.42</v>
      </c>
      <c r="J25" s="7">
        <v>39981.81</v>
      </c>
      <c r="K25" s="7">
        <v>48377.98</v>
      </c>
      <c r="L25" s="7">
        <v>39981.81</v>
      </c>
      <c r="M25" s="5" t="s">
        <v>281</v>
      </c>
      <c r="N25" s="23" t="s">
        <v>181</v>
      </c>
    </row>
    <row r="26" spans="1:14" x14ac:dyDescent="0.2">
      <c r="A26" s="22">
        <v>44</v>
      </c>
      <c r="B26" s="6" t="s">
        <v>182</v>
      </c>
      <c r="C26" s="6" t="s">
        <v>365</v>
      </c>
      <c r="D26" s="6" t="s">
        <v>21</v>
      </c>
      <c r="E26" s="6" t="s">
        <v>184</v>
      </c>
      <c r="F26" s="6" t="s">
        <v>185</v>
      </c>
      <c r="G26" s="6" t="s">
        <v>183</v>
      </c>
      <c r="H26" s="5">
        <v>1</v>
      </c>
      <c r="I26" s="7">
        <v>25178.05</v>
      </c>
      <c r="J26" s="7">
        <v>25178.05</v>
      </c>
      <c r="K26" s="7">
        <v>30465.439999999999</v>
      </c>
      <c r="L26" s="7">
        <v>25178.05</v>
      </c>
      <c r="M26" s="5" t="s">
        <v>174</v>
      </c>
      <c r="N26" s="23" t="s">
        <v>186</v>
      </c>
    </row>
    <row r="27" spans="1:14" x14ac:dyDescent="0.2">
      <c r="A27" s="22">
        <v>33</v>
      </c>
      <c r="B27" s="6" t="s">
        <v>127</v>
      </c>
      <c r="C27" s="6" t="s">
        <v>366</v>
      </c>
      <c r="D27" s="6" t="s">
        <v>21</v>
      </c>
      <c r="E27" s="6" t="s">
        <v>129</v>
      </c>
      <c r="F27" s="6" t="s">
        <v>130</v>
      </c>
      <c r="G27" s="6" t="s">
        <v>128</v>
      </c>
      <c r="H27" s="5">
        <v>1</v>
      </c>
      <c r="I27" s="7">
        <v>10255</v>
      </c>
      <c r="J27" s="7">
        <v>10300</v>
      </c>
      <c r="K27" s="7">
        <v>12463</v>
      </c>
      <c r="L27" s="7">
        <v>10300</v>
      </c>
      <c r="M27" s="5" t="s">
        <v>131</v>
      </c>
      <c r="N27" s="23" t="s">
        <v>132</v>
      </c>
    </row>
    <row r="28" spans="1:14" x14ac:dyDescent="0.2">
      <c r="A28" s="22">
        <v>38</v>
      </c>
      <c r="B28" s="6" t="s">
        <v>154</v>
      </c>
      <c r="C28" s="6" t="s">
        <v>365</v>
      </c>
      <c r="D28" s="6" t="s">
        <v>21</v>
      </c>
      <c r="E28" s="6" t="s">
        <v>18</v>
      </c>
      <c r="F28" s="6" t="s">
        <v>19</v>
      </c>
      <c r="G28" s="6" t="s">
        <v>155</v>
      </c>
      <c r="H28" s="5">
        <v>1</v>
      </c>
      <c r="I28" s="7">
        <v>5806.2</v>
      </c>
      <c r="J28" s="7">
        <v>7438</v>
      </c>
      <c r="K28" s="7">
        <v>8999.98</v>
      </c>
      <c r="L28" s="7">
        <v>7438</v>
      </c>
      <c r="M28" s="5" t="s">
        <v>152</v>
      </c>
      <c r="N28" s="23" t="s">
        <v>153</v>
      </c>
    </row>
    <row r="29" spans="1:14" x14ac:dyDescent="0.2">
      <c r="A29" s="22">
        <v>42</v>
      </c>
      <c r="B29" s="6" t="s">
        <v>172</v>
      </c>
      <c r="C29" s="6" t="s">
        <v>365</v>
      </c>
      <c r="D29" s="6" t="s">
        <v>21</v>
      </c>
      <c r="E29" s="6" t="s">
        <v>18</v>
      </c>
      <c r="F29" s="6" t="s">
        <v>19</v>
      </c>
      <c r="G29" s="6" t="s">
        <v>173</v>
      </c>
      <c r="H29" s="5">
        <v>1</v>
      </c>
      <c r="I29" s="7">
        <v>12068.32</v>
      </c>
      <c r="J29" s="7">
        <v>12703.5</v>
      </c>
      <c r="K29" s="7">
        <v>15371.24</v>
      </c>
      <c r="L29" s="7">
        <v>12703.5</v>
      </c>
      <c r="M29" s="5" t="s">
        <v>174</v>
      </c>
      <c r="N29" s="23" t="s">
        <v>175</v>
      </c>
    </row>
    <row r="30" spans="1:14" x14ac:dyDescent="0.2">
      <c r="A30" s="22">
        <v>62</v>
      </c>
      <c r="B30" s="6" t="s">
        <v>267</v>
      </c>
      <c r="C30" s="6" t="s">
        <v>365</v>
      </c>
      <c r="D30" s="6" t="s">
        <v>21</v>
      </c>
      <c r="E30" s="6" t="s">
        <v>18</v>
      </c>
      <c r="F30" s="6" t="s">
        <v>19</v>
      </c>
      <c r="G30" s="6" t="s">
        <v>268</v>
      </c>
      <c r="H30" s="5">
        <v>1</v>
      </c>
      <c r="I30" s="7">
        <v>11450.3</v>
      </c>
      <c r="J30" s="7">
        <v>11684.08</v>
      </c>
      <c r="K30" s="7">
        <v>14137.73</v>
      </c>
      <c r="L30" s="7">
        <v>11684.08</v>
      </c>
      <c r="M30" s="5" t="s">
        <v>269</v>
      </c>
      <c r="N30" s="23" t="s">
        <v>270</v>
      </c>
    </row>
    <row r="31" spans="1:14" x14ac:dyDescent="0.2">
      <c r="A31" s="22">
        <v>69</v>
      </c>
      <c r="B31" s="6" t="s">
        <v>302</v>
      </c>
      <c r="C31" s="6" t="s">
        <v>365</v>
      </c>
      <c r="D31" s="6" t="s">
        <v>21</v>
      </c>
      <c r="E31" s="6" t="s">
        <v>18</v>
      </c>
      <c r="F31" s="6" t="s">
        <v>19</v>
      </c>
      <c r="G31" s="6" t="s">
        <v>303</v>
      </c>
      <c r="H31" s="5">
        <v>1</v>
      </c>
      <c r="I31" s="7">
        <v>5260</v>
      </c>
      <c r="J31" s="7">
        <v>5844.44</v>
      </c>
      <c r="K31" s="7">
        <v>7071.77</v>
      </c>
      <c r="L31" s="7">
        <v>5844.44</v>
      </c>
      <c r="M31" s="5" t="s">
        <v>304</v>
      </c>
      <c r="N31" s="23" t="s">
        <v>305</v>
      </c>
    </row>
    <row r="32" spans="1:14" x14ac:dyDescent="0.2">
      <c r="A32" s="22">
        <v>22</v>
      </c>
      <c r="B32" s="6" t="s">
        <v>92</v>
      </c>
      <c r="C32" s="6" t="s">
        <v>367</v>
      </c>
      <c r="D32" s="6" t="s">
        <v>13</v>
      </c>
      <c r="E32" s="6" t="s">
        <v>94</v>
      </c>
      <c r="F32" s="6" t="s">
        <v>95</v>
      </c>
      <c r="G32" s="6" t="s">
        <v>93</v>
      </c>
      <c r="H32" s="5">
        <v>1</v>
      </c>
      <c r="I32" s="7">
        <v>3404.67</v>
      </c>
      <c r="J32" s="7">
        <v>5000</v>
      </c>
      <c r="K32" s="7">
        <v>6050</v>
      </c>
      <c r="L32" s="7">
        <v>15378.12</v>
      </c>
      <c r="M32" s="5" t="s">
        <v>96</v>
      </c>
      <c r="N32" s="23" t="s">
        <v>97</v>
      </c>
    </row>
    <row r="33" spans="1:14" x14ac:dyDescent="0.2">
      <c r="A33" s="22">
        <v>10</v>
      </c>
      <c r="B33" s="6" t="s">
        <v>51</v>
      </c>
      <c r="C33" s="6" t="s">
        <v>367</v>
      </c>
      <c r="D33" s="6" t="s">
        <v>21</v>
      </c>
      <c r="E33" s="6" t="s">
        <v>359</v>
      </c>
      <c r="F33" s="6" t="s">
        <v>57</v>
      </c>
      <c r="G33" s="6" t="s">
        <v>56</v>
      </c>
      <c r="H33" s="5">
        <v>3</v>
      </c>
      <c r="I33" s="7">
        <v>1916.52</v>
      </c>
      <c r="J33" s="7">
        <v>3305.78</v>
      </c>
      <c r="K33" s="7">
        <v>3999.99</v>
      </c>
      <c r="L33" s="7">
        <v>10743.79</v>
      </c>
      <c r="M33" s="5" t="s">
        <v>33</v>
      </c>
      <c r="N33" s="23" t="s">
        <v>54</v>
      </c>
    </row>
    <row r="34" spans="1:14" x14ac:dyDescent="0.2">
      <c r="A34" s="22">
        <v>58</v>
      </c>
      <c r="B34" s="6" t="s">
        <v>249</v>
      </c>
      <c r="C34" s="6" t="s">
        <v>367</v>
      </c>
      <c r="D34" s="6" t="s">
        <v>21</v>
      </c>
      <c r="E34" s="6" t="s">
        <v>251</v>
      </c>
      <c r="F34" s="6" t="s">
        <v>252</v>
      </c>
      <c r="G34" s="6" t="s">
        <v>250</v>
      </c>
      <c r="H34" s="5">
        <v>1</v>
      </c>
      <c r="I34" s="7">
        <v>6666</v>
      </c>
      <c r="J34" s="7">
        <v>6999</v>
      </c>
      <c r="K34" s="7">
        <v>8468.7900000000009</v>
      </c>
      <c r="L34" s="7">
        <v>6999</v>
      </c>
      <c r="M34" s="5" t="s">
        <v>253</v>
      </c>
      <c r="N34" s="23" t="s">
        <v>54</v>
      </c>
    </row>
    <row r="35" spans="1:14" x14ac:dyDescent="0.2">
      <c r="A35" s="22">
        <v>39</v>
      </c>
      <c r="B35" s="6" t="s">
        <v>156</v>
      </c>
      <c r="C35" s="6" t="s">
        <v>365</v>
      </c>
      <c r="D35" s="6" t="s">
        <v>21</v>
      </c>
      <c r="E35" s="6" t="s">
        <v>158</v>
      </c>
      <c r="F35" s="6" t="s">
        <v>159</v>
      </c>
      <c r="G35" s="6" t="s">
        <v>157</v>
      </c>
      <c r="H35" s="5">
        <v>1</v>
      </c>
      <c r="I35" s="7">
        <v>14670.63</v>
      </c>
      <c r="J35" s="7">
        <v>14876</v>
      </c>
      <c r="K35" s="7">
        <v>17999.96</v>
      </c>
      <c r="L35" s="7">
        <v>14876</v>
      </c>
      <c r="M35" s="5" t="s">
        <v>160</v>
      </c>
      <c r="N35" s="23" t="s">
        <v>161</v>
      </c>
    </row>
    <row r="36" spans="1:14" x14ac:dyDescent="0.2">
      <c r="A36" s="22">
        <v>7</v>
      </c>
      <c r="B36" s="6" t="s">
        <v>35</v>
      </c>
      <c r="C36" s="6" t="s">
        <v>365</v>
      </c>
      <c r="D36" s="6" t="s">
        <v>21</v>
      </c>
      <c r="E36" s="6" t="s">
        <v>37</v>
      </c>
      <c r="F36" s="6" t="s">
        <v>38</v>
      </c>
      <c r="G36" s="6" t="s">
        <v>36</v>
      </c>
      <c r="H36" s="5">
        <v>1</v>
      </c>
      <c r="I36" s="7">
        <v>38555</v>
      </c>
      <c r="J36" s="7">
        <v>39998</v>
      </c>
      <c r="K36" s="7">
        <v>48397.58</v>
      </c>
      <c r="L36" s="7">
        <v>39998</v>
      </c>
      <c r="M36" s="5" t="s">
        <v>33</v>
      </c>
      <c r="N36" s="23" t="s">
        <v>39</v>
      </c>
    </row>
    <row r="37" spans="1:14" x14ac:dyDescent="0.2">
      <c r="A37" s="22">
        <v>70</v>
      </c>
      <c r="B37" s="6" t="s">
        <v>306</v>
      </c>
      <c r="C37" s="6" t="s">
        <v>366</v>
      </c>
      <c r="D37" s="6" t="s">
        <v>21</v>
      </c>
      <c r="E37" s="6" t="s">
        <v>313</v>
      </c>
      <c r="F37" s="6" t="s">
        <v>314</v>
      </c>
      <c r="G37" s="6" t="s">
        <v>312</v>
      </c>
      <c r="H37" s="5">
        <v>2</v>
      </c>
      <c r="I37" s="7">
        <v>3846.15</v>
      </c>
      <c r="J37" s="7">
        <v>3846.15</v>
      </c>
      <c r="K37" s="7">
        <v>4000</v>
      </c>
      <c r="L37" s="7">
        <v>8999.52</v>
      </c>
      <c r="M37" s="5" t="s">
        <v>310</v>
      </c>
      <c r="N37" s="23" t="s">
        <v>311</v>
      </c>
    </row>
    <row r="38" spans="1:14" x14ac:dyDescent="0.2">
      <c r="A38" s="22">
        <v>6</v>
      </c>
      <c r="B38" s="6" t="s">
        <v>29</v>
      </c>
      <c r="C38" s="6" t="s">
        <v>365</v>
      </c>
      <c r="D38" s="6" t="s">
        <v>21</v>
      </c>
      <c r="E38" s="6" t="s">
        <v>31</v>
      </c>
      <c r="F38" s="6" t="s">
        <v>32</v>
      </c>
      <c r="G38" s="6" t="s">
        <v>30</v>
      </c>
      <c r="H38" s="5">
        <v>1</v>
      </c>
      <c r="I38" s="7">
        <v>27596.86</v>
      </c>
      <c r="J38" s="7">
        <v>29076.76</v>
      </c>
      <c r="K38" s="7">
        <v>35182.879999999997</v>
      </c>
      <c r="L38" s="7">
        <v>29076.76</v>
      </c>
      <c r="M38" s="5" t="s">
        <v>33</v>
      </c>
      <c r="N38" s="23" t="s">
        <v>34</v>
      </c>
    </row>
    <row r="39" spans="1:14" x14ac:dyDescent="0.2">
      <c r="A39" s="22">
        <v>63</v>
      </c>
      <c r="B39" s="6" t="s">
        <v>271</v>
      </c>
      <c r="C39" s="6" t="s">
        <v>367</v>
      </c>
      <c r="D39" s="6" t="s">
        <v>21</v>
      </c>
      <c r="E39" s="6" t="s">
        <v>273</v>
      </c>
      <c r="F39" s="6" t="s">
        <v>274</v>
      </c>
      <c r="G39" s="6" t="s">
        <v>272</v>
      </c>
      <c r="H39" s="5">
        <v>1</v>
      </c>
      <c r="I39" s="7">
        <v>11738</v>
      </c>
      <c r="J39" s="7">
        <v>14950</v>
      </c>
      <c r="K39" s="7">
        <v>18089.5</v>
      </c>
      <c r="L39" s="7">
        <v>14950</v>
      </c>
      <c r="M39" s="5" t="s">
        <v>275</v>
      </c>
      <c r="N39" s="23" t="s">
        <v>276</v>
      </c>
    </row>
    <row r="40" spans="1:14" x14ac:dyDescent="0.2">
      <c r="A40" s="22">
        <v>74</v>
      </c>
      <c r="B40" s="6" t="s">
        <v>333</v>
      </c>
      <c r="C40" s="6" t="s">
        <v>366</v>
      </c>
      <c r="D40" s="6" t="s">
        <v>58</v>
      </c>
      <c r="E40" s="6" t="s">
        <v>336</v>
      </c>
      <c r="F40" s="6" t="s">
        <v>337</v>
      </c>
      <c r="G40" s="6" t="s">
        <v>335</v>
      </c>
      <c r="H40" s="5">
        <v>1</v>
      </c>
      <c r="I40" s="7">
        <v>3348.5</v>
      </c>
      <c r="J40" s="7">
        <v>3348.5</v>
      </c>
      <c r="K40" s="7">
        <v>4051.69</v>
      </c>
      <c r="L40" s="7">
        <v>5610.5</v>
      </c>
      <c r="M40" s="5" t="s">
        <v>338</v>
      </c>
      <c r="N40" s="23" t="s">
        <v>45</v>
      </c>
    </row>
    <row r="41" spans="1:14" x14ac:dyDescent="0.2">
      <c r="A41" s="22">
        <v>77</v>
      </c>
      <c r="B41" s="6" t="s">
        <v>349</v>
      </c>
      <c r="C41" s="6" t="s">
        <v>366</v>
      </c>
      <c r="D41" s="6" t="s">
        <v>58</v>
      </c>
      <c r="E41" s="6" t="s">
        <v>336</v>
      </c>
      <c r="F41" s="6" t="s">
        <v>337</v>
      </c>
      <c r="G41" s="6" t="s">
        <v>350</v>
      </c>
      <c r="H41" s="5">
        <v>1</v>
      </c>
      <c r="I41" s="7">
        <v>3673.08</v>
      </c>
      <c r="J41" s="7">
        <v>3673.08</v>
      </c>
      <c r="K41" s="7">
        <v>4444.43</v>
      </c>
      <c r="L41" s="7">
        <v>7305.08</v>
      </c>
      <c r="M41" s="5" t="s">
        <v>351</v>
      </c>
      <c r="N41" s="23" t="s">
        <v>45</v>
      </c>
    </row>
    <row r="42" spans="1:14" x14ac:dyDescent="0.2">
      <c r="A42" s="22">
        <v>37</v>
      </c>
      <c r="B42" s="6" t="s">
        <v>148</v>
      </c>
      <c r="C42" s="6" t="s">
        <v>365</v>
      </c>
      <c r="D42" s="6" t="s">
        <v>21</v>
      </c>
      <c r="E42" s="6" t="s">
        <v>150</v>
      </c>
      <c r="F42" s="6" t="s">
        <v>151</v>
      </c>
      <c r="G42" s="6" t="s">
        <v>149</v>
      </c>
      <c r="H42" s="5">
        <v>1</v>
      </c>
      <c r="I42" s="7">
        <v>17914</v>
      </c>
      <c r="J42" s="7">
        <v>27917.39</v>
      </c>
      <c r="K42" s="7">
        <v>33780.04</v>
      </c>
      <c r="L42" s="7">
        <v>27917.39</v>
      </c>
      <c r="M42" s="5" t="s">
        <v>152</v>
      </c>
      <c r="N42" s="23" t="s">
        <v>153</v>
      </c>
    </row>
    <row r="43" spans="1:14" x14ac:dyDescent="0.2">
      <c r="A43" s="22">
        <v>46</v>
      </c>
      <c r="B43" s="6" t="s">
        <v>193</v>
      </c>
      <c r="C43" s="6" t="s">
        <v>367</v>
      </c>
      <c r="D43" s="6" t="s">
        <v>21</v>
      </c>
      <c r="E43" s="6" t="s">
        <v>195</v>
      </c>
      <c r="F43" s="6" t="s">
        <v>196</v>
      </c>
      <c r="G43" s="6" t="s">
        <v>194</v>
      </c>
      <c r="H43" s="5">
        <v>1</v>
      </c>
      <c r="I43" s="7">
        <v>14040</v>
      </c>
      <c r="J43" s="7">
        <v>14254.64</v>
      </c>
      <c r="K43" s="7">
        <v>17248.11</v>
      </c>
      <c r="L43" s="7">
        <v>14254.64</v>
      </c>
      <c r="M43" s="5" t="s">
        <v>166</v>
      </c>
      <c r="N43" s="23" t="s">
        <v>197</v>
      </c>
    </row>
    <row r="44" spans="1:14" x14ac:dyDescent="0.2">
      <c r="A44" s="22">
        <v>67</v>
      </c>
      <c r="B44" s="6" t="s">
        <v>292</v>
      </c>
      <c r="C44" s="6" t="s">
        <v>366</v>
      </c>
      <c r="D44" s="6" t="s">
        <v>21</v>
      </c>
      <c r="E44" s="6" t="s">
        <v>294</v>
      </c>
      <c r="F44" s="6" t="s">
        <v>295</v>
      </c>
      <c r="G44" s="6" t="s">
        <v>293</v>
      </c>
      <c r="H44" s="5">
        <v>1</v>
      </c>
      <c r="I44" s="7">
        <v>10898</v>
      </c>
      <c r="J44" s="7">
        <v>14973.75</v>
      </c>
      <c r="K44" s="7">
        <v>18118.240000000002</v>
      </c>
      <c r="L44" s="7">
        <v>14973.75</v>
      </c>
      <c r="M44" s="5" t="s">
        <v>174</v>
      </c>
      <c r="N44" s="23" t="s">
        <v>296</v>
      </c>
    </row>
    <row r="45" spans="1:14" x14ac:dyDescent="0.2">
      <c r="A45" s="22">
        <v>60</v>
      </c>
      <c r="B45" s="6" t="s">
        <v>258</v>
      </c>
      <c r="C45" s="6" t="s">
        <v>367</v>
      </c>
      <c r="D45" s="6" t="s">
        <v>21</v>
      </c>
      <c r="E45" s="6" t="s">
        <v>260</v>
      </c>
      <c r="F45" s="6" t="s">
        <v>261</v>
      </c>
      <c r="G45" s="6" t="s">
        <v>259</v>
      </c>
      <c r="H45" s="5">
        <v>1</v>
      </c>
      <c r="I45" s="7">
        <v>6960</v>
      </c>
      <c r="J45" s="7">
        <v>6990.08</v>
      </c>
      <c r="K45" s="7">
        <v>8458</v>
      </c>
      <c r="L45" s="7">
        <v>6990.08</v>
      </c>
      <c r="M45" s="5" t="s">
        <v>247</v>
      </c>
      <c r="N45" s="23" t="s">
        <v>24</v>
      </c>
    </row>
    <row r="46" spans="1:14" x14ac:dyDescent="0.2">
      <c r="A46" s="22">
        <v>15</v>
      </c>
      <c r="B46" s="6" t="s">
        <v>61</v>
      </c>
      <c r="C46" s="6" t="s">
        <v>366</v>
      </c>
      <c r="D46" s="6" t="s">
        <v>21</v>
      </c>
      <c r="E46" s="6" t="s">
        <v>63</v>
      </c>
      <c r="F46" s="6" t="s">
        <v>64</v>
      </c>
      <c r="G46" s="6" t="s">
        <v>62</v>
      </c>
      <c r="H46" s="5">
        <v>1</v>
      </c>
      <c r="I46" s="7">
        <v>7000</v>
      </c>
      <c r="J46" s="7">
        <v>7000</v>
      </c>
      <c r="K46" s="7">
        <v>8470</v>
      </c>
      <c r="L46" s="7">
        <v>7000</v>
      </c>
      <c r="M46" s="5" t="s">
        <v>65</v>
      </c>
      <c r="N46" s="23" t="s">
        <v>66</v>
      </c>
    </row>
    <row r="47" spans="1:14" x14ac:dyDescent="0.2">
      <c r="A47" s="22">
        <v>48</v>
      </c>
      <c r="B47" s="6" t="s">
        <v>201</v>
      </c>
      <c r="C47" s="6" t="s">
        <v>367</v>
      </c>
      <c r="D47" s="6" t="s">
        <v>21</v>
      </c>
      <c r="E47" s="6" t="s">
        <v>203</v>
      </c>
      <c r="F47" s="6" t="s">
        <v>204</v>
      </c>
      <c r="G47" s="6" t="s">
        <v>202</v>
      </c>
      <c r="H47" s="5">
        <v>1</v>
      </c>
      <c r="I47" s="7">
        <v>5860</v>
      </c>
      <c r="J47" s="7">
        <v>5860</v>
      </c>
      <c r="K47" s="7">
        <v>7090.6</v>
      </c>
      <c r="L47" s="7">
        <v>5860</v>
      </c>
      <c r="M47" s="5" t="s">
        <v>205</v>
      </c>
      <c r="N47" s="23" t="s">
        <v>206</v>
      </c>
    </row>
    <row r="48" spans="1:14" x14ac:dyDescent="0.2">
      <c r="A48" s="22">
        <v>19</v>
      </c>
      <c r="B48" s="6" t="s">
        <v>82</v>
      </c>
      <c r="C48" s="6" t="s">
        <v>367</v>
      </c>
      <c r="D48" s="6" t="s">
        <v>21</v>
      </c>
      <c r="E48" s="6" t="s">
        <v>84</v>
      </c>
      <c r="F48" s="6" t="s">
        <v>85</v>
      </c>
      <c r="G48" s="6" t="s">
        <v>83</v>
      </c>
      <c r="H48" s="5">
        <v>1</v>
      </c>
      <c r="I48" s="7">
        <v>7000</v>
      </c>
      <c r="J48" s="7">
        <v>7000</v>
      </c>
      <c r="K48" s="7">
        <v>8470</v>
      </c>
      <c r="L48" s="7">
        <v>7000</v>
      </c>
      <c r="M48" s="5" t="s">
        <v>86</v>
      </c>
      <c r="N48" s="23" t="s">
        <v>87</v>
      </c>
    </row>
    <row r="49" spans="1:14" x14ac:dyDescent="0.2">
      <c r="A49" s="22">
        <v>23</v>
      </c>
      <c r="B49" s="6" t="s">
        <v>98</v>
      </c>
      <c r="C49" s="6" t="s">
        <v>367</v>
      </c>
      <c r="D49" s="6" t="s">
        <v>13</v>
      </c>
      <c r="E49" s="6" t="s">
        <v>100</v>
      </c>
      <c r="F49" s="6" t="s">
        <v>101</v>
      </c>
      <c r="G49" s="6" t="s">
        <v>99</v>
      </c>
      <c r="H49" s="5">
        <v>1</v>
      </c>
      <c r="I49" s="7">
        <v>13433.85</v>
      </c>
      <c r="J49" s="7">
        <v>13950</v>
      </c>
      <c r="K49" s="7">
        <v>13950</v>
      </c>
      <c r="L49" s="7">
        <v>13950</v>
      </c>
      <c r="M49" s="5" t="s">
        <v>102</v>
      </c>
      <c r="N49" s="23" t="s">
        <v>103</v>
      </c>
    </row>
    <row r="50" spans="1:14" x14ac:dyDescent="0.2">
      <c r="A50" s="22">
        <v>65</v>
      </c>
      <c r="B50" s="6" t="s">
        <v>282</v>
      </c>
      <c r="C50" s="6" t="s">
        <v>365</v>
      </c>
      <c r="D50" s="6" t="s">
        <v>21</v>
      </c>
      <c r="E50" s="6" t="s">
        <v>284</v>
      </c>
      <c r="F50" s="6" t="s">
        <v>285</v>
      </c>
      <c r="G50" s="6" t="s">
        <v>283</v>
      </c>
      <c r="H50" s="5">
        <v>1</v>
      </c>
      <c r="I50" s="7">
        <v>29961.74</v>
      </c>
      <c r="J50" s="7">
        <v>34465.440000000002</v>
      </c>
      <c r="K50" s="7">
        <v>41703.18</v>
      </c>
      <c r="L50" s="7">
        <v>34465.440000000002</v>
      </c>
      <c r="M50" s="5" t="s">
        <v>281</v>
      </c>
      <c r="N50" s="23" t="s">
        <v>286</v>
      </c>
    </row>
    <row r="51" spans="1:14" x14ac:dyDescent="0.2">
      <c r="A51" s="22">
        <v>49</v>
      </c>
      <c r="B51" s="6" t="s">
        <v>207</v>
      </c>
      <c r="C51" s="6" t="s">
        <v>367</v>
      </c>
      <c r="D51" s="6" t="s">
        <v>21</v>
      </c>
      <c r="E51" s="6" t="s">
        <v>209</v>
      </c>
      <c r="F51" s="6" t="s">
        <v>210</v>
      </c>
      <c r="G51" s="6" t="s">
        <v>208</v>
      </c>
      <c r="H51" s="5">
        <v>1</v>
      </c>
      <c r="I51" s="7">
        <v>5280</v>
      </c>
      <c r="J51" s="7">
        <v>5280</v>
      </c>
      <c r="K51" s="7">
        <v>6388.8</v>
      </c>
      <c r="L51" s="7">
        <v>5280</v>
      </c>
      <c r="M51" s="5" t="s">
        <v>211</v>
      </c>
      <c r="N51" s="23" t="s">
        <v>206</v>
      </c>
    </row>
    <row r="52" spans="1:14" x14ac:dyDescent="0.2">
      <c r="A52" s="22">
        <v>40</v>
      </c>
      <c r="B52" s="6" t="s">
        <v>162</v>
      </c>
      <c r="C52" s="6" t="s">
        <v>365</v>
      </c>
      <c r="D52" s="6" t="s">
        <v>21</v>
      </c>
      <c r="E52" s="6" t="s">
        <v>164</v>
      </c>
      <c r="F52" s="6" t="s">
        <v>165</v>
      </c>
      <c r="G52" s="6" t="s">
        <v>163</v>
      </c>
      <c r="H52" s="5">
        <v>1</v>
      </c>
      <c r="I52" s="7">
        <v>17590</v>
      </c>
      <c r="J52" s="7">
        <v>17858.86</v>
      </c>
      <c r="K52" s="7">
        <v>21609.22</v>
      </c>
      <c r="L52" s="7">
        <v>17858.86</v>
      </c>
      <c r="M52" s="5" t="s">
        <v>166</v>
      </c>
      <c r="N52" s="23" t="s">
        <v>167</v>
      </c>
    </row>
    <row r="53" spans="1:14" x14ac:dyDescent="0.2">
      <c r="A53" s="22">
        <v>54</v>
      </c>
      <c r="B53" s="6" t="s">
        <v>234</v>
      </c>
      <c r="C53" s="6" t="s">
        <v>365</v>
      </c>
      <c r="D53" s="6" t="s">
        <v>21</v>
      </c>
      <c r="E53" s="6" t="s">
        <v>164</v>
      </c>
      <c r="F53" s="6" t="s">
        <v>165</v>
      </c>
      <c r="G53" s="6" t="s">
        <v>235</v>
      </c>
      <c r="H53" s="5">
        <v>1</v>
      </c>
      <c r="I53" s="7">
        <v>5550</v>
      </c>
      <c r="J53" s="7">
        <v>7709.71</v>
      </c>
      <c r="K53" s="7">
        <v>9328.75</v>
      </c>
      <c r="L53" s="7">
        <v>7709.71</v>
      </c>
      <c r="M53" s="5" t="s">
        <v>232</v>
      </c>
      <c r="N53" s="23" t="s">
        <v>197</v>
      </c>
    </row>
    <row r="54" spans="1:14" x14ac:dyDescent="0.2">
      <c r="A54" s="22">
        <v>34</v>
      </c>
      <c r="B54" s="6" t="s">
        <v>133</v>
      </c>
      <c r="C54" s="6" t="s">
        <v>367</v>
      </c>
      <c r="D54" s="6" t="s">
        <v>21</v>
      </c>
      <c r="E54" s="6" t="s">
        <v>135</v>
      </c>
      <c r="F54" s="6" t="s">
        <v>136</v>
      </c>
      <c r="G54" s="6" t="s">
        <v>134</v>
      </c>
      <c r="H54" s="5">
        <v>1</v>
      </c>
      <c r="I54" s="7">
        <v>5900</v>
      </c>
      <c r="J54" s="7">
        <v>6200</v>
      </c>
      <c r="K54" s="7">
        <v>7502</v>
      </c>
      <c r="L54" s="7">
        <v>6200</v>
      </c>
      <c r="M54" s="5" t="s">
        <v>137</v>
      </c>
      <c r="N54" s="23" t="s">
        <v>138</v>
      </c>
    </row>
    <row r="55" spans="1:14" x14ac:dyDescent="0.2">
      <c r="A55" s="22">
        <v>4</v>
      </c>
      <c r="B55" s="6" t="s">
        <v>20</v>
      </c>
      <c r="C55" s="6" t="s">
        <v>367</v>
      </c>
      <c r="D55" s="6" t="s">
        <v>21</v>
      </c>
      <c r="E55" s="6" t="s">
        <v>14</v>
      </c>
      <c r="F55" s="6" t="s">
        <v>15</v>
      </c>
      <c r="G55" s="6" t="s">
        <v>22</v>
      </c>
      <c r="H55" s="5">
        <v>1</v>
      </c>
      <c r="I55" s="7">
        <v>6890</v>
      </c>
      <c r="J55" s="7">
        <v>6890</v>
      </c>
      <c r="K55" s="7">
        <v>8336.9</v>
      </c>
      <c r="L55" s="7">
        <v>6890</v>
      </c>
      <c r="M55" s="5" t="s">
        <v>23</v>
      </c>
      <c r="N55" s="23" t="s">
        <v>24</v>
      </c>
    </row>
    <row r="56" spans="1:14" x14ac:dyDescent="0.2">
      <c r="A56" s="22">
        <v>10</v>
      </c>
      <c r="B56" s="6" t="s">
        <v>51</v>
      </c>
      <c r="C56" s="6" t="s">
        <v>367</v>
      </c>
      <c r="D56" s="6" t="s">
        <v>21</v>
      </c>
      <c r="E56" s="6" t="s">
        <v>359</v>
      </c>
      <c r="F56" s="6" t="s">
        <v>53</v>
      </c>
      <c r="G56" s="6" t="s">
        <v>52</v>
      </c>
      <c r="H56" s="5">
        <v>1</v>
      </c>
      <c r="I56" s="7">
        <v>2231.7600000000002</v>
      </c>
      <c r="J56" s="7">
        <v>4132.2299999999996</v>
      </c>
      <c r="K56" s="7">
        <v>5000</v>
      </c>
      <c r="L56" s="7">
        <v>10743.79</v>
      </c>
      <c r="M56" s="5" t="s">
        <v>33</v>
      </c>
      <c r="N56" s="23" t="s">
        <v>54</v>
      </c>
    </row>
    <row r="57" spans="1:14" x14ac:dyDescent="0.2">
      <c r="A57" s="22">
        <v>10</v>
      </c>
      <c r="B57" s="6" t="s">
        <v>51</v>
      </c>
      <c r="C57" s="6" t="s">
        <v>367</v>
      </c>
      <c r="D57" s="6" t="s">
        <v>21</v>
      </c>
      <c r="E57" s="6" t="s">
        <v>359</v>
      </c>
      <c r="F57" s="6" t="s">
        <v>53</v>
      </c>
      <c r="G57" s="6" t="s">
        <v>55</v>
      </c>
      <c r="H57" s="5">
        <v>2</v>
      </c>
      <c r="I57" s="7">
        <v>1685.76</v>
      </c>
      <c r="J57" s="7">
        <v>3305.78</v>
      </c>
      <c r="K57" s="7">
        <v>3999.99</v>
      </c>
      <c r="L57" s="7">
        <v>10743.79</v>
      </c>
      <c r="M57" s="5" t="s">
        <v>33</v>
      </c>
      <c r="N57" s="23" t="s">
        <v>54</v>
      </c>
    </row>
    <row r="58" spans="1:14" x14ac:dyDescent="0.2">
      <c r="A58" s="22">
        <v>72</v>
      </c>
      <c r="B58" s="6" t="s">
        <v>323</v>
      </c>
      <c r="C58" s="6" t="s">
        <v>366</v>
      </c>
      <c r="D58" s="6" t="s">
        <v>58</v>
      </c>
      <c r="E58" s="6" t="s">
        <v>59</v>
      </c>
      <c r="F58" s="6" t="s">
        <v>60</v>
      </c>
      <c r="G58" s="6" t="s">
        <v>324</v>
      </c>
      <c r="H58" s="5">
        <v>1</v>
      </c>
      <c r="I58" s="7">
        <v>8996.4</v>
      </c>
      <c r="J58" s="7">
        <v>8996.4</v>
      </c>
      <c r="K58" s="7">
        <v>10885.64</v>
      </c>
      <c r="L58" s="7">
        <v>8996.4</v>
      </c>
      <c r="M58" s="5" t="s">
        <v>325</v>
      </c>
      <c r="N58" s="23" t="s">
        <v>326</v>
      </c>
    </row>
    <row r="59" spans="1:14" x14ac:dyDescent="0.2">
      <c r="A59" s="22">
        <v>17</v>
      </c>
      <c r="B59" s="6" t="s">
        <v>71</v>
      </c>
      <c r="C59" s="6" t="s">
        <v>367</v>
      </c>
      <c r="D59" s="6" t="s">
        <v>21</v>
      </c>
      <c r="E59" s="6" t="s">
        <v>73</v>
      </c>
      <c r="F59" s="6" t="s">
        <v>74</v>
      </c>
      <c r="G59" s="6" t="s">
        <v>72</v>
      </c>
      <c r="H59" s="5">
        <v>1</v>
      </c>
      <c r="I59" s="7">
        <v>8254.32</v>
      </c>
      <c r="J59" s="7">
        <v>8254.32</v>
      </c>
      <c r="K59" s="7">
        <v>9987.7199999999993</v>
      </c>
      <c r="L59" s="7">
        <v>8254.32</v>
      </c>
      <c r="M59" s="5" t="s">
        <v>44</v>
      </c>
      <c r="N59" s="23" t="s">
        <v>75</v>
      </c>
    </row>
    <row r="60" spans="1:14" x14ac:dyDescent="0.2">
      <c r="A60" s="22">
        <v>20</v>
      </c>
      <c r="B60" s="6" t="s">
        <v>88</v>
      </c>
      <c r="C60" s="6" t="s">
        <v>367</v>
      </c>
      <c r="D60" s="6" t="s">
        <v>21</v>
      </c>
      <c r="E60" s="6" t="s">
        <v>73</v>
      </c>
      <c r="F60" s="6" t="s">
        <v>74</v>
      </c>
      <c r="G60" s="6" t="s">
        <v>89</v>
      </c>
      <c r="H60" s="5">
        <v>1</v>
      </c>
      <c r="I60" s="7">
        <v>7748.48</v>
      </c>
      <c r="J60" s="7">
        <v>7748.48</v>
      </c>
      <c r="K60" s="7">
        <v>9424.06</v>
      </c>
      <c r="L60" s="7">
        <v>7748.48</v>
      </c>
      <c r="M60" s="5" t="s">
        <v>90</v>
      </c>
      <c r="N60" s="23" t="s">
        <v>75</v>
      </c>
    </row>
    <row r="61" spans="1:14" x14ac:dyDescent="0.2">
      <c r="A61" s="22">
        <v>74</v>
      </c>
      <c r="B61" s="6" t="s">
        <v>333</v>
      </c>
      <c r="C61" s="6" t="s">
        <v>366</v>
      </c>
      <c r="D61" s="6" t="s">
        <v>58</v>
      </c>
      <c r="E61" s="6" t="s">
        <v>341</v>
      </c>
      <c r="F61" s="6" t="s">
        <v>342</v>
      </c>
      <c r="G61" s="6" t="s">
        <v>334</v>
      </c>
      <c r="H61" s="5">
        <v>3</v>
      </c>
      <c r="I61" s="7">
        <v>1542</v>
      </c>
      <c r="J61" s="7">
        <v>1542</v>
      </c>
      <c r="K61" s="7">
        <v>1865.82</v>
      </c>
      <c r="L61" s="7">
        <v>5610.5</v>
      </c>
      <c r="M61" s="5" t="s">
        <v>338</v>
      </c>
      <c r="N61" s="23" t="s">
        <v>45</v>
      </c>
    </row>
    <row r="62" spans="1:14" x14ac:dyDescent="0.2">
      <c r="A62" s="22">
        <v>71</v>
      </c>
      <c r="B62" s="6" t="s">
        <v>318</v>
      </c>
      <c r="C62" s="6" t="s">
        <v>366</v>
      </c>
      <c r="D62" s="6" t="s">
        <v>58</v>
      </c>
      <c r="E62" s="6" t="s">
        <v>320</v>
      </c>
      <c r="F62" s="6" t="s">
        <v>321</v>
      </c>
      <c r="G62" s="6" t="s">
        <v>319</v>
      </c>
      <c r="H62" s="5">
        <v>1</v>
      </c>
      <c r="I62" s="7">
        <v>1450</v>
      </c>
      <c r="J62" s="7">
        <v>1450</v>
      </c>
      <c r="K62" s="7">
        <v>1754.5</v>
      </c>
      <c r="L62" s="7">
        <v>1450</v>
      </c>
      <c r="M62" s="5" t="s">
        <v>322</v>
      </c>
      <c r="N62" s="23" t="s">
        <v>45</v>
      </c>
    </row>
    <row r="63" spans="1:14" x14ac:dyDescent="0.2">
      <c r="A63" s="22">
        <v>77</v>
      </c>
      <c r="B63" s="6" t="s">
        <v>349</v>
      </c>
      <c r="C63" s="6" t="s">
        <v>366</v>
      </c>
      <c r="D63" s="6" t="s">
        <v>58</v>
      </c>
      <c r="E63" s="6" t="s">
        <v>320</v>
      </c>
      <c r="F63" s="6" t="s">
        <v>321</v>
      </c>
      <c r="G63" s="6" t="s">
        <v>352</v>
      </c>
      <c r="H63" s="5">
        <v>2</v>
      </c>
      <c r="I63" s="7">
        <v>3632</v>
      </c>
      <c r="J63" s="7">
        <v>3632</v>
      </c>
      <c r="K63" s="7">
        <v>4394.72</v>
      </c>
      <c r="L63" s="7">
        <v>7305.08</v>
      </c>
      <c r="M63" s="5" t="s">
        <v>351</v>
      </c>
      <c r="N63" s="23" t="s">
        <v>45</v>
      </c>
    </row>
    <row r="64" spans="1:14" x14ac:dyDescent="0.2">
      <c r="A64" s="22">
        <v>31</v>
      </c>
      <c r="B64" s="6" t="s">
        <v>115</v>
      </c>
      <c r="C64" s="6" t="s">
        <v>365</v>
      </c>
      <c r="D64" s="6" t="s">
        <v>21</v>
      </c>
      <c r="E64" s="6" t="s">
        <v>117</v>
      </c>
      <c r="F64" s="6" t="s">
        <v>118</v>
      </c>
      <c r="G64" s="6" t="s">
        <v>116</v>
      </c>
      <c r="H64" s="5">
        <v>1</v>
      </c>
      <c r="I64" s="7">
        <v>6109</v>
      </c>
      <c r="J64" s="7">
        <v>7450</v>
      </c>
      <c r="K64" s="7">
        <v>9014.5</v>
      </c>
      <c r="L64" s="7">
        <v>7450</v>
      </c>
      <c r="M64" s="5" t="s">
        <v>119</v>
      </c>
      <c r="N64" s="23" t="s">
        <v>120</v>
      </c>
    </row>
    <row r="65" spans="1:14" x14ac:dyDescent="0.2">
      <c r="A65" s="22">
        <v>41</v>
      </c>
      <c r="B65" s="6" t="s">
        <v>168</v>
      </c>
      <c r="C65" s="6" t="s">
        <v>365</v>
      </c>
      <c r="D65" s="6" t="s">
        <v>21</v>
      </c>
      <c r="E65" s="6" t="s">
        <v>117</v>
      </c>
      <c r="F65" s="6" t="s">
        <v>118</v>
      </c>
      <c r="G65" s="6" t="s">
        <v>169</v>
      </c>
      <c r="H65" s="5">
        <v>1</v>
      </c>
      <c r="I65" s="7">
        <v>7778.51</v>
      </c>
      <c r="J65" s="7">
        <v>8789.2800000000007</v>
      </c>
      <c r="K65" s="7">
        <v>10635.03</v>
      </c>
      <c r="L65" s="7">
        <v>8789.2800000000007</v>
      </c>
      <c r="M65" s="5" t="s">
        <v>170</v>
      </c>
      <c r="N65" s="23" t="s">
        <v>171</v>
      </c>
    </row>
    <row r="66" spans="1:14" x14ac:dyDescent="0.2">
      <c r="A66" s="22">
        <v>32</v>
      </c>
      <c r="B66" s="6" t="s">
        <v>121</v>
      </c>
      <c r="C66" s="6" t="s">
        <v>365</v>
      </c>
      <c r="D66" s="6" t="s">
        <v>21</v>
      </c>
      <c r="E66" s="6" t="s">
        <v>123</v>
      </c>
      <c r="F66" s="6" t="s">
        <v>124</v>
      </c>
      <c r="G66" s="6" t="s">
        <v>122</v>
      </c>
      <c r="H66" s="5">
        <v>1</v>
      </c>
      <c r="I66" s="7">
        <v>9123</v>
      </c>
      <c r="J66" s="7">
        <v>10229.33</v>
      </c>
      <c r="K66" s="7">
        <v>12377.49</v>
      </c>
      <c r="L66" s="7">
        <v>10229.33</v>
      </c>
      <c r="M66" s="5" t="s">
        <v>125</v>
      </c>
      <c r="N66" s="23" t="s">
        <v>126</v>
      </c>
    </row>
    <row r="67" spans="1:14" x14ac:dyDescent="0.2">
      <c r="A67" s="22">
        <v>70</v>
      </c>
      <c r="B67" s="6" t="s">
        <v>306</v>
      </c>
      <c r="C67" s="6" t="s">
        <v>366</v>
      </c>
      <c r="D67" s="6" t="s">
        <v>21</v>
      </c>
      <c r="E67" s="6" t="s">
        <v>308</v>
      </c>
      <c r="F67" s="6" t="s">
        <v>309</v>
      </c>
      <c r="G67" s="6" t="s">
        <v>307</v>
      </c>
      <c r="H67" s="5">
        <v>1</v>
      </c>
      <c r="I67" s="7">
        <v>4326.92</v>
      </c>
      <c r="J67" s="7">
        <v>4326.92</v>
      </c>
      <c r="K67" s="7">
        <v>4500</v>
      </c>
      <c r="L67" s="7">
        <v>8999.52</v>
      </c>
      <c r="M67" s="5" t="s">
        <v>310</v>
      </c>
      <c r="N67" s="23" t="s">
        <v>311</v>
      </c>
    </row>
    <row r="68" spans="1:14" x14ac:dyDescent="0.2">
      <c r="A68" s="22">
        <v>18</v>
      </c>
      <c r="B68" s="6" t="s">
        <v>76</v>
      </c>
      <c r="C68" s="6" t="s">
        <v>366</v>
      </c>
      <c r="D68" s="6" t="s">
        <v>21</v>
      </c>
      <c r="E68" s="6" t="s">
        <v>78</v>
      </c>
      <c r="F68" s="6" t="s">
        <v>79</v>
      </c>
      <c r="G68" s="6" t="s">
        <v>77</v>
      </c>
      <c r="H68" s="5">
        <v>1</v>
      </c>
      <c r="I68" s="7">
        <v>6500</v>
      </c>
      <c r="J68" s="7">
        <v>6500</v>
      </c>
      <c r="K68" s="7">
        <v>7865</v>
      </c>
      <c r="L68" s="7">
        <v>6500</v>
      </c>
      <c r="M68" s="5" t="s">
        <v>80</v>
      </c>
      <c r="N68" s="23" t="s">
        <v>81</v>
      </c>
    </row>
    <row r="69" spans="1:14" x14ac:dyDescent="0.2">
      <c r="A69" s="22">
        <v>78</v>
      </c>
      <c r="B69" s="6" t="s">
        <v>353</v>
      </c>
      <c r="C69" s="6" t="s">
        <v>366</v>
      </c>
      <c r="D69" s="6" t="s">
        <v>58</v>
      </c>
      <c r="E69" s="6" t="s">
        <v>355</v>
      </c>
      <c r="F69" s="6" t="s">
        <v>356</v>
      </c>
      <c r="G69" s="6" t="s">
        <v>354</v>
      </c>
      <c r="H69" s="5">
        <v>1</v>
      </c>
      <c r="I69" s="7">
        <v>1389.54</v>
      </c>
      <c r="J69" s="7">
        <v>1389.54</v>
      </c>
      <c r="K69" s="7">
        <v>1681.34</v>
      </c>
      <c r="L69" s="7">
        <v>1389.54</v>
      </c>
      <c r="M69" s="5" t="s">
        <v>357</v>
      </c>
      <c r="N69" s="23" t="s">
        <v>358</v>
      </c>
    </row>
    <row r="70" spans="1:14" x14ac:dyDescent="0.2">
      <c r="A70" s="22">
        <v>52</v>
      </c>
      <c r="B70" s="6" t="s">
        <v>222</v>
      </c>
      <c r="C70" s="6" t="s">
        <v>367</v>
      </c>
      <c r="D70" s="6" t="s">
        <v>21</v>
      </c>
      <c r="E70" s="6" t="s">
        <v>224</v>
      </c>
      <c r="F70" s="6" t="s">
        <v>225</v>
      </c>
      <c r="G70" s="6" t="s">
        <v>223</v>
      </c>
      <c r="H70" s="5">
        <v>1</v>
      </c>
      <c r="I70" s="7">
        <v>12500</v>
      </c>
      <c r="J70" s="7">
        <v>12500</v>
      </c>
      <c r="K70" s="7">
        <v>15125</v>
      </c>
      <c r="L70" s="7">
        <v>12500</v>
      </c>
      <c r="M70" s="5" t="s">
        <v>226</v>
      </c>
      <c r="N70" s="23" t="s">
        <v>227</v>
      </c>
    </row>
    <row r="71" spans="1:14" x14ac:dyDescent="0.2">
      <c r="A71" s="22">
        <v>51</v>
      </c>
      <c r="B71" s="6" t="s">
        <v>218</v>
      </c>
      <c r="C71" s="6" t="s">
        <v>365</v>
      </c>
      <c r="D71" s="6" t="s">
        <v>21</v>
      </c>
      <c r="E71" s="6" t="s">
        <v>220</v>
      </c>
      <c r="F71" s="6" t="s">
        <v>221</v>
      </c>
      <c r="G71" s="6" t="s">
        <v>219</v>
      </c>
      <c r="H71" s="5">
        <v>1</v>
      </c>
      <c r="I71" s="7">
        <v>18930.53</v>
      </c>
      <c r="J71" s="7">
        <v>19937.37</v>
      </c>
      <c r="K71" s="7">
        <v>24124.22</v>
      </c>
      <c r="L71" s="7">
        <v>19937.37</v>
      </c>
      <c r="M71" s="5" t="s">
        <v>216</v>
      </c>
      <c r="N71" s="23" t="s">
        <v>175</v>
      </c>
    </row>
    <row r="72" spans="1:14" x14ac:dyDescent="0.2">
      <c r="A72" s="22">
        <v>55</v>
      </c>
      <c r="B72" s="6" t="s">
        <v>236</v>
      </c>
      <c r="C72" s="6" t="s">
        <v>365</v>
      </c>
      <c r="D72" s="6" t="s">
        <v>21</v>
      </c>
      <c r="E72" s="6" t="s">
        <v>220</v>
      </c>
      <c r="F72" s="6" t="s">
        <v>221</v>
      </c>
      <c r="G72" s="6" t="s">
        <v>237</v>
      </c>
      <c r="H72" s="5">
        <v>1</v>
      </c>
      <c r="I72" s="7">
        <v>6018.73</v>
      </c>
      <c r="J72" s="7">
        <v>6018.73</v>
      </c>
      <c r="K72" s="7">
        <v>7282.66</v>
      </c>
      <c r="L72" s="7">
        <v>6018.73</v>
      </c>
      <c r="M72" s="5" t="s">
        <v>232</v>
      </c>
      <c r="N72" s="23" t="s">
        <v>238</v>
      </c>
    </row>
    <row r="73" spans="1:14" x14ac:dyDescent="0.2">
      <c r="A73" s="24">
        <v>8</v>
      </c>
      <c r="B73" s="25" t="s">
        <v>40</v>
      </c>
      <c r="C73" s="25" t="s">
        <v>366</v>
      </c>
      <c r="D73" s="25" t="s">
        <v>21</v>
      </c>
      <c r="E73" s="25" t="s">
        <v>42</v>
      </c>
      <c r="F73" s="25" t="s">
        <v>43</v>
      </c>
      <c r="G73" s="25" t="s">
        <v>41</v>
      </c>
      <c r="H73" s="26">
        <v>1</v>
      </c>
      <c r="I73" s="27">
        <v>5150</v>
      </c>
      <c r="J73" s="27">
        <v>5150</v>
      </c>
      <c r="K73" s="27">
        <v>6231.5</v>
      </c>
      <c r="L73" s="27">
        <v>5150</v>
      </c>
      <c r="M73" s="26" t="s">
        <v>44</v>
      </c>
      <c r="N73" s="28" t="s">
        <v>45</v>
      </c>
    </row>
    <row r="74" spans="1:14" s="12" customFormat="1" x14ac:dyDescent="0.2">
      <c r="A74" s="11"/>
      <c r="H74" s="11"/>
      <c r="I74" s="13"/>
      <c r="J74" s="13"/>
      <c r="K74" s="13"/>
      <c r="L74" s="13"/>
      <c r="M74" s="11"/>
      <c r="N74" s="11"/>
    </row>
    <row r="75" spans="1:14" s="12" customFormat="1" x14ac:dyDescent="0.2">
      <c r="A75" s="11"/>
      <c r="H75" s="11"/>
      <c r="I75" s="13"/>
      <c r="J75" s="13"/>
      <c r="K75" s="13"/>
      <c r="L75" s="13"/>
      <c r="M75" s="11"/>
      <c r="N75" s="11"/>
    </row>
    <row r="76" spans="1:14" s="12" customFormat="1" x14ac:dyDescent="0.2">
      <c r="A76" s="11"/>
      <c r="H76" s="11"/>
      <c r="I76" s="13"/>
      <c r="J76" s="13"/>
      <c r="K76" s="13"/>
      <c r="L76" s="13"/>
      <c r="M76" s="11"/>
      <c r="N76" s="11"/>
    </row>
    <row r="77" spans="1:14" s="12" customFormat="1" ht="13.5" thickBot="1" x14ac:dyDescent="0.25">
      <c r="A77" s="11"/>
      <c r="H77" s="11"/>
      <c r="I77" s="13"/>
      <c r="J77" s="13"/>
      <c r="K77" s="13"/>
      <c r="L77" s="13"/>
      <c r="M77" s="11"/>
      <c r="N77" s="11"/>
    </row>
    <row r="78" spans="1:14" s="12" customFormat="1" ht="33.75" x14ac:dyDescent="0.2">
      <c r="A78" s="11"/>
      <c r="B78" s="48" t="s">
        <v>363</v>
      </c>
      <c r="C78" s="14"/>
      <c r="D78" s="14"/>
      <c r="E78" s="14"/>
      <c r="F78" s="14"/>
      <c r="G78" s="14"/>
      <c r="H78" s="49"/>
      <c r="I78" s="50"/>
      <c r="J78" s="51"/>
      <c r="K78" s="13"/>
      <c r="L78" s="13"/>
      <c r="M78" s="11"/>
      <c r="N78" s="11"/>
    </row>
    <row r="79" spans="1:14" s="12" customFormat="1" x14ac:dyDescent="0.2">
      <c r="A79" s="11"/>
      <c r="B79" s="15"/>
      <c r="C79" s="52"/>
      <c r="D79" s="52"/>
      <c r="E79" s="52"/>
      <c r="F79" s="52"/>
      <c r="G79" s="52"/>
      <c r="H79" s="53"/>
      <c r="I79" s="54"/>
      <c r="J79" s="55"/>
      <c r="K79" s="13"/>
      <c r="L79" s="13"/>
      <c r="M79" s="11"/>
      <c r="N79" s="11"/>
    </row>
    <row r="80" spans="1:14" s="12" customFormat="1" x14ac:dyDescent="0.2">
      <c r="A80" s="11"/>
      <c r="B80" s="15"/>
      <c r="C80" s="52"/>
      <c r="D80" s="52"/>
      <c r="E80" s="52"/>
      <c r="F80" s="52"/>
      <c r="G80" s="52"/>
      <c r="H80" s="53"/>
      <c r="I80" s="54"/>
      <c r="J80" s="55"/>
      <c r="K80" s="13"/>
      <c r="L80" s="13"/>
      <c r="M80" s="11"/>
      <c r="N80" s="11"/>
    </row>
    <row r="81" spans="1:14" s="12" customFormat="1" x14ac:dyDescent="0.2">
      <c r="A81" s="11"/>
      <c r="B81" s="15"/>
      <c r="C81" s="52"/>
      <c r="D81" s="52"/>
      <c r="E81" s="52"/>
      <c r="F81" s="52"/>
      <c r="G81" s="52"/>
      <c r="H81" s="53"/>
      <c r="I81" s="54"/>
      <c r="J81" s="55"/>
      <c r="K81" s="13"/>
      <c r="L81" s="13"/>
      <c r="M81" s="11"/>
      <c r="N81" s="11"/>
    </row>
    <row r="82" spans="1:14" s="12" customFormat="1" x14ac:dyDescent="0.2">
      <c r="A82" s="11"/>
      <c r="B82" s="15"/>
      <c r="C82" s="52"/>
      <c r="D82" s="52"/>
      <c r="E82" s="52"/>
      <c r="F82" s="52"/>
      <c r="G82" s="52"/>
      <c r="H82" s="53"/>
      <c r="I82" s="54"/>
      <c r="J82" s="55"/>
      <c r="K82" s="13"/>
      <c r="L82" s="13"/>
      <c r="M82" s="11"/>
      <c r="N82" s="11"/>
    </row>
    <row r="83" spans="1:14" s="12" customFormat="1" x14ac:dyDescent="0.2">
      <c r="A83" s="11"/>
      <c r="B83" s="15"/>
      <c r="C83" s="52"/>
      <c r="D83" s="52"/>
      <c r="E83" s="52"/>
      <c r="F83" s="52"/>
      <c r="G83" s="52"/>
      <c r="H83" s="53"/>
      <c r="I83" s="54"/>
      <c r="J83" s="55"/>
      <c r="K83" s="13"/>
      <c r="L83" s="13"/>
      <c r="M83" s="11"/>
      <c r="N83" s="11"/>
    </row>
    <row r="84" spans="1:14" s="12" customFormat="1" x14ac:dyDescent="0.2">
      <c r="A84" s="11"/>
      <c r="B84" s="15"/>
      <c r="C84" s="52"/>
      <c r="D84" s="52"/>
      <c r="E84" s="52"/>
      <c r="F84" s="52"/>
      <c r="G84" s="52"/>
      <c r="H84" s="53"/>
      <c r="I84" s="54"/>
      <c r="J84" s="55"/>
      <c r="K84" s="13"/>
      <c r="L84" s="13"/>
      <c r="M84" s="11"/>
      <c r="N84" s="11"/>
    </row>
    <row r="85" spans="1:14" s="12" customFormat="1" x14ac:dyDescent="0.2">
      <c r="A85" s="11"/>
      <c r="B85" s="15"/>
      <c r="C85" s="52"/>
      <c r="D85" s="52"/>
      <c r="E85" s="52"/>
      <c r="F85" s="52"/>
      <c r="G85" s="52"/>
      <c r="H85" s="53"/>
      <c r="I85" s="54"/>
      <c r="J85" s="55"/>
      <c r="K85" s="13"/>
      <c r="L85" s="13"/>
      <c r="M85" s="11"/>
      <c r="N85" s="11"/>
    </row>
    <row r="86" spans="1:14" s="12" customFormat="1" x14ac:dyDescent="0.2">
      <c r="A86" s="11"/>
      <c r="B86" s="15"/>
      <c r="C86" s="52"/>
      <c r="D86" s="52"/>
      <c r="E86" s="52"/>
      <c r="F86" s="52"/>
      <c r="G86" s="52"/>
      <c r="H86" s="53"/>
      <c r="I86" s="54"/>
      <c r="J86" s="55"/>
      <c r="K86" s="13"/>
      <c r="L86" s="13"/>
      <c r="M86" s="11"/>
      <c r="N86" s="11"/>
    </row>
    <row r="87" spans="1:14" s="12" customFormat="1" x14ac:dyDescent="0.2">
      <c r="A87" s="11"/>
      <c r="B87" s="15"/>
      <c r="C87" s="52"/>
      <c r="D87" s="52"/>
      <c r="E87" s="52"/>
      <c r="F87" s="52"/>
      <c r="G87" s="52"/>
      <c r="H87" s="53"/>
      <c r="I87" s="54"/>
      <c r="J87" s="55"/>
      <c r="K87" s="13"/>
      <c r="L87" s="13"/>
      <c r="M87" s="11"/>
      <c r="N87" s="11"/>
    </row>
    <row r="88" spans="1:14" s="12" customFormat="1" x14ac:dyDescent="0.2">
      <c r="A88" s="11"/>
      <c r="B88" s="15"/>
      <c r="C88" s="52"/>
      <c r="D88" s="52"/>
      <c r="E88" s="52"/>
      <c r="F88" s="52"/>
      <c r="G88" s="52"/>
      <c r="H88" s="53"/>
      <c r="I88" s="54"/>
      <c r="J88" s="55"/>
      <c r="K88" s="13"/>
      <c r="L88" s="13"/>
      <c r="M88" s="11"/>
      <c r="N88" s="11"/>
    </row>
    <row r="89" spans="1:14" s="12" customFormat="1" x14ac:dyDescent="0.2">
      <c r="A89" s="11"/>
      <c r="B89" s="15"/>
      <c r="C89" s="52"/>
      <c r="D89" s="52"/>
      <c r="E89" s="52"/>
      <c r="F89" s="52"/>
      <c r="G89" s="52"/>
      <c r="H89" s="53"/>
      <c r="I89" s="54"/>
      <c r="J89" s="55"/>
      <c r="K89" s="13"/>
      <c r="L89" s="13"/>
      <c r="M89" s="11"/>
      <c r="N89" s="11"/>
    </row>
    <row r="90" spans="1:14" s="12" customFormat="1" x14ac:dyDescent="0.2">
      <c r="A90" s="11"/>
      <c r="B90" s="15"/>
      <c r="C90" s="52"/>
      <c r="D90" s="52"/>
      <c r="E90" s="52"/>
      <c r="F90" s="52"/>
      <c r="G90" s="52"/>
      <c r="H90" s="53"/>
      <c r="I90" s="54"/>
      <c r="J90" s="55"/>
      <c r="K90" s="13"/>
      <c r="L90" s="13"/>
      <c r="M90" s="11"/>
      <c r="N90" s="11"/>
    </row>
    <row r="91" spans="1:14" s="12" customFormat="1" x14ac:dyDescent="0.2">
      <c r="A91" s="11"/>
      <c r="B91" s="15"/>
      <c r="C91" s="52"/>
      <c r="D91" s="52"/>
      <c r="E91" s="52"/>
      <c r="F91" s="52"/>
      <c r="G91" s="52"/>
      <c r="H91" s="53"/>
      <c r="I91" s="54"/>
      <c r="J91" s="55"/>
      <c r="K91" s="13"/>
      <c r="L91" s="13"/>
      <c r="M91" s="11"/>
      <c r="N91" s="11"/>
    </row>
    <row r="92" spans="1:14" s="12" customFormat="1" x14ac:dyDescent="0.2">
      <c r="A92" s="11"/>
      <c r="B92" s="15"/>
      <c r="C92" s="52"/>
      <c r="D92" s="52"/>
      <c r="E92" s="52"/>
      <c r="F92" s="52"/>
      <c r="G92" s="52"/>
      <c r="H92" s="53"/>
      <c r="I92" s="54"/>
      <c r="J92" s="55"/>
      <c r="K92" s="13"/>
      <c r="L92" s="13"/>
      <c r="M92" s="11"/>
      <c r="N92" s="11"/>
    </row>
    <row r="93" spans="1:14" s="12" customFormat="1" x14ac:dyDescent="0.2">
      <c r="A93" s="11"/>
      <c r="B93" s="15"/>
      <c r="C93" s="52"/>
      <c r="D93" s="52"/>
      <c r="E93" s="52"/>
      <c r="F93" s="52"/>
      <c r="G93" s="52"/>
      <c r="H93" s="53"/>
      <c r="I93" s="54"/>
      <c r="J93" s="55"/>
      <c r="K93" s="13"/>
      <c r="L93" s="13"/>
      <c r="M93" s="11"/>
      <c r="N93" s="11"/>
    </row>
    <row r="94" spans="1:14" s="12" customFormat="1" x14ac:dyDescent="0.2">
      <c r="A94" s="11"/>
      <c r="B94" s="15"/>
      <c r="C94" s="52"/>
      <c r="D94" s="52"/>
      <c r="E94" s="52"/>
      <c r="F94" s="52"/>
      <c r="G94" s="52"/>
      <c r="H94" s="53"/>
      <c r="I94" s="54"/>
      <c r="J94" s="55"/>
      <c r="K94" s="13"/>
      <c r="L94" s="13"/>
      <c r="M94" s="11"/>
      <c r="N94" s="11"/>
    </row>
    <row r="95" spans="1:14" s="12" customFormat="1" x14ac:dyDescent="0.2">
      <c r="A95" s="11"/>
      <c r="B95" s="15"/>
      <c r="C95" s="52"/>
      <c r="D95" s="52"/>
      <c r="E95" s="52"/>
      <c r="F95" s="52"/>
      <c r="G95" s="52"/>
      <c r="H95" s="53"/>
      <c r="I95" s="54"/>
      <c r="J95" s="55"/>
      <c r="K95" s="13"/>
      <c r="L95" s="13"/>
      <c r="M95" s="11"/>
      <c r="N95" s="11"/>
    </row>
    <row r="96" spans="1:14" s="12" customFormat="1" x14ac:dyDescent="0.2">
      <c r="A96" s="11"/>
      <c r="B96" s="15"/>
      <c r="C96" s="52"/>
      <c r="D96" s="52"/>
      <c r="E96" s="52"/>
      <c r="F96" s="52"/>
      <c r="G96" s="52"/>
      <c r="H96" s="53"/>
      <c r="I96" s="54"/>
      <c r="J96" s="55"/>
      <c r="K96" s="13"/>
      <c r="L96" s="13"/>
      <c r="M96" s="11"/>
      <c r="N96" s="11"/>
    </row>
    <row r="97" spans="1:14" s="12" customFormat="1" x14ac:dyDescent="0.2">
      <c r="A97" s="11"/>
      <c r="B97" s="15"/>
      <c r="C97" s="52"/>
      <c r="D97" s="52"/>
      <c r="E97" s="52"/>
      <c r="F97" s="52"/>
      <c r="G97" s="52"/>
      <c r="H97" s="53"/>
      <c r="I97" s="54"/>
      <c r="J97" s="55"/>
      <c r="K97" s="13"/>
      <c r="L97" s="13"/>
      <c r="M97" s="11"/>
      <c r="N97" s="11"/>
    </row>
    <row r="98" spans="1:14" s="12" customFormat="1" x14ac:dyDescent="0.2">
      <c r="A98" s="11"/>
      <c r="B98" s="15"/>
      <c r="C98" s="52"/>
      <c r="D98" s="52"/>
      <c r="E98" s="52"/>
      <c r="F98" s="52"/>
      <c r="G98" s="52"/>
      <c r="H98" s="53"/>
      <c r="I98" s="54"/>
      <c r="J98" s="55"/>
      <c r="K98" s="13"/>
      <c r="L98" s="13"/>
      <c r="M98" s="11"/>
      <c r="N98" s="11"/>
    </row>
    <row r="99" spans="1:14" s="12" customFormat="1" x14ac:dyDescent="0.2">
      <c r="A99" s="11"/>
      <c r="B99" s="15"/>
      <c r="C99" s="52"/>
      <c r="D99" s="52"/>
      <c r="E99" s="52"/>
      <c r="F99" s="52"/>
      <c r="G99" s="52"/>
      <c r="H99" s="53"/>
      <c r="I99" s="54"/>
      <c r="J99" s="55"/>
      <c r="K99" s="13"/>
      <c r="L99" s="13"/>
      <c r="M99" s="11"/>
      <c r="N99" s="11"/>
    </row>
    <row r="100" spans="1:14" s="12" customFormat="1" x14ac:dyDescent="0.2">
      <c r="A100" s="11"/>
      <c r="B100" s="15"/>
      <c r="C100" s="52"/>
      <c r="D100" s="52"/>
      <c r="E100" s="52"/>
      <c r="F100" s="52"/>
      <c r="G100" s="52"/>
      <c r="H100" s="53"/>
      <c r="I100" s="54"/>
      <c r="J100" s="55"/>
      <c r="K100" s="13"/>
      <c r="L100" s="13"/>
      <c r="M100" s="11"/>
      <c r="N100" s="11"/>
    </row>
    <row r="101" spans="1:14" s="12" customFormat="1" x14ac:dyDescent="0.2">
      <c r="A101" s="11"/>
      <c r="B101" s="15"/>
      <c r="C101" s="52"/>
      <c r="D101" s="52"/>
      <c r="E101" s="52"/>
      <c r="F101" s="52"/>
      <c r="G101" s="52"/>
      <c r="H101" s="53"/>
      <c r="I101" s="54"/>
      <c r="J101" s="55"/>
      <c r="K101" s="13"/>
      <c r="L101" s="13"/>
      <c r="M101" s="11"/>
      <c r="N101" s="11"/>
    </row>
    <row r="102" spans="1:14" s="12" customFormat="1" x14ac:dyDescent="0.2">
      <c r="A102" s="11"/>
      <c r="B102" s="15"/>
      <c r="C102" s="52"/>
      <c r="D102" s="52"/>
      <c r="E102" s="52"/>
      <c r="F102" s="52"/>
      <c r="G102" s="52"/>
      <c r="H102" s="53"/>
      <c r="I102" s="54"/>
      <c r="J102" s="55"/>
      <c r="K102" s="13"/>
      <c r="L102" s="13"/>
      <c r="M102" s="11"/>
      <c r="N102" s="11"/>
    </row>
    <row r="103" spans="1:14" s="12" customFormat="1" x14ac:dyDescent="0.2">
      <c r="A103" s="11"/>
      <c r="B103" s="15"/>
      <c r="C103" s="52"/>
      <c r="D103" s="52"/>
      <c r="E103" s="52"/>
      <c r="F103" s="52"/>
      <c r="G103" s="52"/>
      <c r="H103" s="53"/>
      <c r="I103" s="54"/>
      <c r="J103" s="55"/>
      <c r="K103" s="13"/>
      <c r="L103" s="13"/>
      <c r="M103" s="11"/>
      <c r="N103" s="11"/>
    </row>
    <row r="104" spans="1:14" s="12" customFormat="1" x14ac:dyDescent="0.2">
      <c r="A104" s="11"/>
      <c r="B104" s="15"/>
      <c r="C104" s="52"/>
      <c r="D104" s="52"/>
      <c r="E104" s="52"/>
      <c r="F104" s="52"/>
      <c r="G104" s="52"/>
      <c r="H104" s="53"/>
      <c r="I104" s="54"/>
      <c r="J104" s="55"/>
      <c r="K104" s="13"/>
      <c r="L104" s="13"/>
      <c r="M104" s="11"/>
      <c r="N104" s="11"/>
    </row>
    <row r="105" spans="1:14" s="12" customFormat="1" x14ac:dyDescent="0.2">
      <c r="A105" s="11"/>
      <c r="B105" s="15"/>
      <c r="C105" s="52"/>
      <c r="D105" s="52"/>
      <c r="E105" s="52"/>
      <c r="F105" s="52"/>
      <c r="G105" s="52"/>
      <c r="H105" s="53"/>
      <c r="I105" s="54"/>
      <c r="J105" s="55"/>
      <c r="K105" s="13"/>
      <c r="L105" s="13"/>
      <c r="M105" s="11"/>
      <c r="N105" s="11"/>
    </row>
    <row r="106" spans="1:14" s="12" customFormat="1" x14ac:dyDescent="0.2">
      <c r="A106" s="11"/>
      <c r="B106" s="15"/>
      <c r="C106" s="52"/>
      <c r="D106" s="52"/>
      <c r="E106" s="52"/>
      <c r="F106" s="52"/>
      <c r="G106" s="52"/>
      <c r="H106" s="53"/>
      <c r="I106" s="54"/>
      <c r="J106" s="55"/>
      <c r="K106" s="13"/>
      <c r="L106" s="13"/>
      <c r="M106" s="11"/>
      <c r="N106" s="11"/>
    </row>
    <row r="107" spans="1:14" s="12" customFormat="1" x14ac:dyDescent="0.2">
      <c r="A107" s="11"/>
      <c r="B107" s="15"/>
      <c r="C107" s="52"/>
      <c r="D107" s="52"/>
      <c r="E107" s="52"/>
      <c r="F107" s="52"/>
      <c r="G107" s="52"/>
      <c r="H107" s="53"/>
      <c r="I107" s="54"/>
      <c r="J107" s="55"/>
      <c r="K107" s="13"/>
      <c r="L107" s="13"/>
      <c r="M107" s="11"/>
      <c r="N107" s="11"/>
    </row>
    <row r="108" spans="1:14" s="12" customFormat="1" ht="13.5" thickBot="1" x14ac:dyDescent="0.25">
      <c r="A108" s="11"/>
      <c r="B108" s="16"/>
      <c r="C108" s="17"/>
      <c r="D108" s="17"/>
      <c r="E108" s="17"/>
      <c r="F108" s="17"/>
      <c r="G108" s="17"/>
      <c r="H108" s="56"/>
      <c r="I108" s="57"/>
      <c r="J108" s="58"/>
      <c r="K108" s="13"/>
      <c r="L108" s="13"/>
      <c r="M108" s="11"/>
      <c r="N108" s="11"/>
    </row>
    <row r="109" spans="1:14" s="12" customFormat="1" x14ac:dyDescent="0.2">
      <c r="A109" s="11"/>
      <c r="H109" s="11"/>
      <c r="I109" s="13"/>
      <c r="J109" s="13"/>
      <c r="K109" s="13"/>
      <c r="L109" s="13"/>
      <c r="M109" s="11"/>
      <c r="N109" s="11"/>
    </row>
  </sheetData>
  <autoFilter ref="A1:W1" xr:uid="{00000000-0009-0000-0000-000001000000}"/>
  <printOptions gridLines="1"/>
  <pageMargins left="7.874015748031496E-2" right="7.874015748031496E-2" top="0.59055118110236227" bottom="0.39370078740157483" header="0.19685039370078741" footer="0.11811023622047245"/>
  <pageSetup scale="69" fitToHeight="0" orientation="landscape" horizontalDpi="300" verticalDpi="300" r:id="rId1"/>
  <headerFooter alignWithMargins="0">
    <oddHeader>&amp;L&amp;G&amp;R&amp;"Arial,Negrita"&amp;20&amp;F</oddHeader>
    <oddFooter>&amp;R&amp;"Arial,Negrita Cursiva"&amp;14( &amp;P / &amp;N )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Resum</vt:lpstr>
      <vt:lpstr>Resum!Área_de_impresión</vt:lpstr>
      <vt:lpstr>Resum!Títulos_a_imprimir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Massanas Matons</dc:creator>
  <cp:lastModifiedBy>Carlos Benito Molinero</cp:lastModifiedBy>
  <cp:lastPrinted>2024-02-09T09:30:12Z</cp:lastPrinted>
  <dcterms:created xsi:type="dcterms:W3CDTF">2024-02-09T06:51:36Z</dcterms:created>
  <dcterms:modified xsi:type="dcterms:W3CDTF">2024-02-09T09:30:43Z</dcterms:modified>
</cp:coreProperties>
</file>