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ITAC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5" i="1" l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A627" i="1"/>
</calcChain>
</file>

<file path=xl/sharedStrings.xml><?xml version="1.0" encoding="utf-8"?>
<sst xmlns="http://schemas.openxmlformats.org/spreadsheetml/2006/main" count="627" uniqueCount="627">
  <si>
    <t>Import</t>
  </si>
  <si>
    <t>Expedient</t>
  </si>
  <si>
    <t>Nom terc.</t>
  </si>
  <si>
    <t>Total 4D FUEN SL CAFFETTERIA</t>
  </si>
  <si>
    <t>Total A EMBARBA SA</t>
  </si>
  <si>
    <t>Total ABACUS SCCL</t>
  </si>
  <si>
    <t>Total ABAST SYSTEMS SOLUTIONS SL</t>
  </si>
  <si>
    <t>Total ACCESIBILIDAD Y EFICIENCIA TERMICA SLU</t>
  </si>
  <si>
    <t>Total ACTIVA CONGRESOS SL</t>
  </si>
  <si>
    <t>Total ACTIVE BUSINESS TECHNOLOGY SL</t>
  </si>
  <si>
    <t>Total ADHOC CULTURA, SL</t>
  </si>
  <si>
    <t>Total ADIEMED PREVENTION IN DIAGNOSTICS SL</t>
  </si>
  <si>
    <t>Total AFA - ESCOLA COLLSEROLA</t>
  </si>
  <si>
    <t>Total AGENCIA TRIBUTARIA DE CATALUNYA</t>
  </si>
  <si>
    <t>Total AHMED SHAFIQUE NOSHABA</t>
  </si>
  <si>
    <t>Total AIG EUROPE SA Sucursal en España</t>
  </si>
  <si>
    <t>Total AJUNTAMENT D ULLASTRELL</t>
  </si>
  <si>
    <t>Total AJUNTAMENT DE BARBERA DEL VALLES</t>
  </si>
  <si>
    <t>Total AJUNTAMENT DE CASTELLAR DEL VALLES</t>
  </si>
  <si>
    <t>Total AJUNTAMENT DE CASTELLBISBAL</t>
  </si>
  <si>
    <t>Total AJUNTAMENT DE CERDANYOLA DEL VALLES</t>
  </si>
  <si>
    <t>Total AJUNTAMENT DE GALLIFA</t>
  </si>
  <si>
    <t>Total AJUNTAMENT DE MATADEPERA</t>
  </si>
  <si>
    <t>Total AJUNTAMENT DE MONTCADA I REIXAC</t>
  </si>
  <si>
    <t>Total AJUNTAMENT DE PALAU SOLITA I PLEGAMANS</t>
  </si>
  <si>
    <t>Total AJUNTAMENT DE POLINYA</t>
  </si>
  <si>
    <t>Total AJUNTAMENT DE RELLINARS</t>
  </si>
  <si>
    <t>Total AJUNTAMENT DE RIPOLLET</t>
  </si>
  <si>
    <t>Total AJUNTAMENT DE RUBI</t>
  </si>
  <si>
    <t>Total AJUNTAMENT DE SABADELL</t>
  </si>
  <si>
    <t>Total AJUNTAMENT DE SANT CUGAT DEL VALLES</t>
  </si>
  <si>
    <t>Total AJUNTAMENT DE SANT LLORENC SAVALL</t>
  </si>
  <si>
    <t>Total AJUNTAMENT DE SANT QUIRZE DEL VALLES</t>
  </si>
  <si>
    <t>Total AJUNTAMENT DE SENTMENAT</t>
  </si>
  <si>
    <t>Total AJUNTAMENT DE TERRASSA</t>
  </si>
  <si>
    <t>Total AJUNTAMENT DE VACARISSES</t>
  </si>
  <si>
    <t>Total AJUNTAMENT DE VILADECAVALLS</t>
  </si>
  <si>
    <t>Total AKUABA, SL</t>
  </si>
  <si>
    <t>Total ALAVEDRA BAYA MARTI</t>
  </si>
  <si>
    <t>Total ALEGRET TEJERO JOSEP MIQUEL</t>
  </si>
  <si>
    <t>Total ALEIX RIFA BELTRAN</t>
  </si>
  <si>
    <t>Total ALKIRENT SERVI SL</t>
  </si>
  <si>
    <t>Total ALMENA COOPERATIVA FEMINISTA SL</t>
  </si>
  <si>
    <t>Total ALONSO MARQUEZ ANA MA.</t>
  </si>
  <si>
    <t>Total ALTAYO GASCON JORDI</t>
  </si>
  <si>
    <t>Total ALTAYO TORRES PEDRO</t>
  </si>
  <si>
    <t>Total ALVAREZ BRUGADA ISAAC</t>
  </si>
  <si>
    <t>Total AMBIT GRUP SERVEIS TECNICS, SL</t>
  </si>
  <si>
    <t>Total AMESMARMESVELA, SLU</t>
  </si>
  <si>
    <t>Total AMPA CARLES BUIGAS</t>
  </si>
  <si>
    <t>Total AMPA CEIP BENVIURE DE CASTELLBISBAL</t>
  </si>
  <si>
    <t>Total AMPA CEIP BERNAT DE MOGODA</t>
  </si>
  <si>
    <t>Total AMPA CEIP BONAVISTA</t>
  </si>
  <si>
    <t>Total AMPA CEIP EL MARTINET</t>
  </si>
  <si>
    <t>Total AMPA CEIP JOAN BLANQUER</t>
  </si>
  <si>
    <t>Total AMPA CEIP MESTRE PLA</t>
  </si>
  <si>
    <t>Total AMPA CEIP NOSTRA LLAR</t>
  </si>
  <si>
    <t>Total AMPA CEIP PALAU</t>
  </si>
  <si>
    <t>Total AMPA CEIP PERE CALDERS</t>
  </si>
  <si>
    <t>Total AMPA CEIP RELLINARS</t>
  </si>
  <si>
    <t>Total AMPA CEIP SOL I LLUNA</t>
  </si>
  <si>
    <t>Total AMPA COLEGIO PUBLICO TURO DE GUIERA</t>
  </si>
  <si>
    <t>Total AMPA D ALUMNES DEL CENTRE D ENSENYAMENT L OLIVERA</t>
  </si>
  <si>
    <t>Total AMPA DEL BOSC</t>
  </si>
  <si>
    <t>Total AMPA ESCOLA BELLATERRA</t>
  </si>
  <si>
    <t>Total AMPA ESCOLA CAN CLADELLAS</t>
  </si>
  <si>
    <t>Total AMPA ESCOLA CAN SORTS</t>
  </si>
  <si>
    <t>Total AMPA ESCOLA CATALUNYA ST CUGAT</t>
  </si>
  <si>
    <t>Total AMPA ESCOLA CIFUENTES</t>
  </si>
  <si>
    <t>Total AMPA ESCOLA CONCORDIA</t>
  </si>
  <si>
    <t>Total AMPA ESCOLA DE POLINYA</t>
  </si>
  <si>
    <t>Total AMPA ESCOLA EL TURONET</t>
  </si>
  <si>
    <t>Total AMPA ESCOLA ELISA BADIA</t>
  </si>
  <si>
    <t>Total AMPA ESCOLA ELS AIGUEROLS</t>
  </si>
  <si>
    <t>Total AMPA ESCOLA ELS ARENYS</t>
  </si>
  <si>
    <t>Total AMPA ESCOLA EMILI CARLES TOLRA</t>
  </si>
  <si>
    <t>Total AMPA ESCOLA GINESTA</t>
  </si>
  <si>
    <t>Total AMPA ESCOLA JAUME FERRAN I CLUA</t>
  </si>
  <si>
    <t>Total AMPA ESCOLA JOSEP GRAS</t>
  </si>
  <si>
    <t>Total AMPA ESCOLA LA FLORESTA</t>
  </si>
  <si>
    <t>Total AMPA ESCOLA LA JOTA</t>
  </si>
  <si>
    <t>Total AMPA ESCOLA LA SINIA</t>
  </si>
  <si>
    <t>Total AMPA ESCOLA MARTA MATA</t>
  </si>
  <si>
    <t>Total AMPA ESCOLA ONZE DE SETEMBRE</t>
  </si>
  <si>
    <t>Total AMPA ESCOLA PILARIN BAYES</t>
  </si>
  <si>
    <t>Total AMPA ESCOLA SANT ESTEVE</t>
  </si>
  <si>
    <t>Total AMPA ESCOLA SANTA PERPETUA</t>
  </si>
  <si>
    <t>Total AMPA ESCOLA SANTIGA</t>
  </si>
  <si>
    <t>Total AMPA FONT FREDA</t>
  </si>
  <si>
    <t>Total AMPA IES LEONARDO DA VINCI</t>
  </si>
  <si>
    <t>Total AMPA LA SARDANA</t>
  </si>
  <si>
    <t>Total AMPA LAS SEGUIDILLAS</t>
  </si>
  <si>
    <t>Total AMPA PI D'EN XANDRI</t>
  </si>
  <si>
    <t>Total AMPA PURIFICACIO SALAS XANDRI</t>
  </si>
  <si>
    <t>Total AMPA TAULA RODONA</t>
  </si>
  <si>
    <t>Total ANDREVI PASTISSERS SL</t>
  </si>
  <si>
    <t>Total ANIMUA SA - HOTEL SANT CUGAT</t>
  </si>
  <si>
    <t>Total ANNA BOLADERAS PEREZ-VENTANA</t>
  </si>
  <si>
    <t>Total ANTIGRAF, SA</t>
  </si>
  <si>
    <t>Total APA CEIP CATALUNYA</t>
  </si>
  <si>
    <t>Total APA JOSEP M FOLCH I TORRES</t>
  </si>
  <si>
    <t>Total APLICACIONS MULTIMEDIA INTERACTIVES SL</t>
  </si>
  <si>
    <t>Total APPARADOR LOCAL COMERCIAL SCP</t>
  </si>
  <si>
    <t>Total ARCA TEMATICA SL</t>
  </si>
  <si>
    <t>Total ARDID FERRER JONATHAN</t>
  </si>
  <si>
    <t>Total AREA METROPOLITANA DE BARCELONA</t>
  </si>
  <si>
    <t>Total ARENOS USO PALOMA</t>
  </si>
  <si>
    <t>Total AREVALO VENTURA ALBERT</t>
  </si>
  <si>
    <t>Total ARQUEOLIOTIC SL</t>
  </si>
  <si>
    <t>Total ARTE Y MEMORIA SL</t>
  </si>
  <si>
    <t>Total ASEFA SA SEGUROS Y REASEGUROS</t>
  </si>
  <si>
    <t>Total ASSESSORIA D INFRAESTRUCTURES I MOBILITAT SL</t>
  </si>
  <si>
    <t>Total ASSOCIACIO ALBA</t>
  </si>
  <si>
    <t>Total ASSOCIACIÓ BASKET BEAT</t>
  </si>
  <si>
    <t>Total ASSOCIACIO CATALANA D ENGINYERIA SENSE FRONTERES</t>
  </si>
  <si>
    <t>Total ASSOCIACIO CATALANA DE MUNICIPIS I COMARQUES</t>
  </si>
  <si>
    <t>Total ASSOCIACIÓ CENTRE D'ESPLAI BOTERUT</t>
  </si>
  <si>
    <t>Total ASSOCIACIO CLUSTER DE LA BIOMASSA DE CATALUNYA</t>
  </si>
  <si>
    <t>Total ASSOCIACIO COMISSIO CATALANA D'AJUDA AL REFUGIAT - CCAR</t>
  </si>
  <si>
    <t>Total ASSOCIACIO EEE XALOC</t>
  </si>
  <si>
    <t>Total ASSOCIACIO NOVES VIES</t>
  </si>
  <si>
    <t>Total ASSOCIACIO YOU BARI</t>
  </si>
  <si>
    <t>Total AUTOCARES CER SA</t>
  </si>
  <si>
    <t>Total AUTOCARES DANI MAR SL</t>
  </si>
  <si>
    <t>Total AUTOCARES DEL NORESTE SA</t>
  </si>
  <si>
    <t>Total AUTOCARES IZARO SA</t>
  </si>
  <si>
    <t>Total AUTOCARES R FONT SAU</t>
  </si>
  <si>
    <t>Total AZNAR SANTAMARIA PATRICIA</t>
  </si>
  <si>
    <t>Total BALANYA GALIMANY JOAN</t>
  </si>
  <si>
    <t>Total BANC DE SABADELL SA</t>
  </si>
  <si>
    <t>Total BANCO BILBAO VIZCAYA ARGENTARIA S A</t>
  </si>
  <si>
    <t>Total BAR BODEGA JOSE MANUEL, MIGUEL Y M.BEGOÑA C.B</t>
  </si>
  <si>
    <t>Total BASHARAT RUBY</t>
  </si>
  <si>
    <t>Total BASTIMENTS BUSINESS SLU</t>
  </si>
  <si>
    <t>Total BELLAS BCN 2018 SL</t>
  </si>
  <si>
    <t>Total BENAGES GRACIA NEUS</t>
  </si>
  <si>
    <t>Total BERENGUER JIMENEZ ANA BELEN</t>
  </si>
  <si>
    <t>Total BESSONS SL</t>
  </si>
  <si>
    <t>Total BICICLOT SCCL</t>
  </si>
  <si>
    <t>Total BIOTECNAL SA</t>
  </si>
  <si>
    <t>Total BLANRIS SL</t>
  </si>
  <si>
    <t>Total BLASI i ROIG BERTA</t>
  </si>
  <si>
    <t>Total BLAZQUEZ BLAZQUEZ GUILLERMO</t>
  </si>
  <si>
    <t>Total BLUE MOBILITY HEALTHCARE SERVICES SL</t>
  </si>
  <si>
    <t>Total BORJA BLANCO DAVID</t>
  </si>
  <si>
    <t>Total BOSA PUIGREDON ENRIC</t>
  </si>
  <si>
    <t>Total BOUBACAR COULIBALY</t>
  </si>
  <si>
    <t>Total BOUWAKHLA LOUBNA</t>
  </si>
  <si>
    <t>Total CAE FORMACIO I SERVEIS SOCIOCULTURALS</t>
  </si>
  <si>
    <t>Total CAIXABANK SA</t>
  </si>
  <si>
    <t>Total CALVELHE PANIZO OLAIA</t>
  </si>
  <si>
    <t>Total CALVENTE BOBILA SLU</t>
  </si>
  <si>
    <t>Total CAPTOURS SARL - SENEGAL</t>
  </si>
  <si>
    <t>Total CARDELLACH GIMENEZ TERESA</t>
  </si>
  <si>
    <t>Total CARLA RIBAS MUNDI</t>
  </si>
  <si>
    <t>Total CARLES CALSINA GUITART</t>
  </si>
  <si>
    <t>Total CARLOS BATISTA PEREZ - IBERCANAL 64</t>
  </si>
  <si>
    <t>Total CARLOS CASTILLA INGENIEROS S A</t>
  </si>
  <si>
    <t>Total CARPINTERIA DE ALUMINIO NOU STIL SL</t>
  </si>
  <si>
    <t>Total CARRETILLAS CARREMAR SL</t>
  </si>
  <si>
    <t>Total CASANOVA SELECCIO SL</t>
  </si>
  <si>
    <t>Total CASANOVAS IBORRA ANTONI</t>
  </si>
  <si>
    <t>Total CATALAN NAVARRO SILVIA</t>
  </si>
  <si>
    <t>Total CEE CA N ORIOL</t>
  </si>
  <si>
    <t>Total CEE CENTRE DE FORMACIO I TREBALL FLOR DE MAIG</t>
  </si>
  <si>
    <t>Total CEHT</t>
  </si>
  <si>
    <t>Total CEIP LA ROMANICA</t>
  </si>
  <si>
    <t>Total CEIP LES FONTETES</t>
  </si>
  <si>
    <t>Total CEIP MITJA COSTA</t>
  </si>
  <si>
    <t>Total CEIP ROSER CAPDEVILA</t>
  </si>
  <si>
    <t>Total CEIP SAMUNTADA</t>
  </si>
  <si>
    <t>Total CEIP XARAU</t>
  </si>
  <si>
    <t>Total CEL LULA ACCIO CREATIVA SL</t>
  </si>
  <si>
    <t>Total CELLER CAN MORRAL DEL MOLI</t>
  </si>
  <si>
    <t>Total CENTRE DE JARDINERIA SABADELL SL</t>
  </si>
  <si>
    <t>Total CENTRE DIGITAL UNIO SLU</t>
  </si>
  <si>
    <t>Total CENTRE EDUCATIU EL CASAL SL</t>
  </si>
  <si>
    <t>Total CENTRE ESPORTS SABADELL FC, SAD</t>
  </si>
  <si>
    <t>Total CENTRE ESTUDIS HISTORICS DE TERRASSA - CEHT</t>
  </si>
  <si>
    <t>Total CENTROPLAG SL</t>
  </si>
  <si>
    <t>Total CERVANTES ROVIRA IVAN</t>
  </si>
  <si>
    <t>Total CHACON PEREZ FRANCISCO JAVIER</t>
  </si>
  <si>
    <t>Total CHMARKH FATHEDDINE IMANE</t>
  </si>
  <si>
    <t>Total CIPO JARDINERIA I MANTENIMENT SCCL</t>
  </si>
  <si>
    <t>Total COALICIO ALTERNATIVA CANDIDATURA MUNICIPALISTA AMUNT</t>
  </si>
  <si>
    <t>Total CODIFICACIÓN INTEGRAL DE ETIQUETADO SL</t>
  </si>
  <si>
    <t>Total COL LECTIU ANALISTES SOCIALS SL</t>
  </si>
  <si>
    <t>Total COL LEGI LA SALLE MONTCADA</t>
  </si>
  <si>
    <t>Total COL LEGI MONTSERRAT</t>
  </si>
  <si>
    <t>Total COL LEGI NTRA SRA DEL PILAR</t>
  </si>
  <si>
    <t>Total COL·LEGI D ECONOMISTES DE CATALUNYA</t>
  </si>
  <si>
    <t>Total COLEGI JESUS SALVADOR</t>
  </si>
  <si>
    <t>Total COLL PUIG SARA</t>
  </si>
  <si>
    <t>Total COLLECTIU LA VIBRIA DINICIATIVES CULTURALS PER LA TOLERANCIA I LA INTEGRACIO SOCIAL</t>
  </si>
  <si>
    <t>Total COLLEGI D INTERVENTORS SECRETARIS I TRESORERS DE L ADMCIO LOCAL</t>
  </si>
  <si>
    <t>Total COLLEGI EL PINAR DE NOSTRA SENYORA</t>
  </si>
  <si>
    <t>Total COLLEGI MARE DEL DIVI PASTOR</t>
  </si>
  <si>
    <t>Total COMERCIAL AUDEFOR SL</t>
  </si>
  <si>
    <t>Total COMERCIAL DE MANUTENCION SL</t>
  </si>
  <si>
    <t>Total COMERCIAL FONTGAS SLU</t>
  </si>
  <si>
    <t>Total COMES BERGUA ESTEVE</t>
  </si>
  <si>
    <t>Total COMPAÑIA CENTRAL LIBRETERA SL</t>
  </si>
  <si>
    <t>Total COMUNICACIONES ELECTRONICAS MUNDOSMS SL</t>
  </si>
  <si>
    <t>Total CONGREGACION ADORATRICES SS Y DE LA CARIDAD-SICAR CAT</t>
  </si>
  <si>
    <t>Total CONSELL ESPORTIU DEL VALLES OCCIDENTAL SABADELL</t>
  </si>
  <si>
    <t>Total CONSELL ESPORTIU DEL VALLES OCCIDENTAL SUD</t>
  </si>
  <si>
    <t>Total CONSELL ESPORTIU VALLES OCCIDENTAL TERRASSA</t>
  </si>
  <si>
    <t>Total CONSORCI ADMINISTRACIO OBERTA DE CATALUNYA</t>
  </si>
  <si>
    <t>Total CONSORCI PER A LA GESTIO DELS RESIDUS DEL VALLES OCCIDENTAL</t>
  </si>
  <si>
    <t>Total CONSUEGRA GINER FRANCESC</t>
  </si>
  <si>
    <t>Total CONSULTORIA INTERACTIVA DE BARCELONA SL</t>
  </si>
  <si>
    <t>Total CONTRACORRENT SCP</t>
  </si>
  <si>
    <t>Total COOK ITALIA SL  -  SLE E PEPE</t>
  </si>
  <si>
    <t>Total CORDOBA RODA JUAN</t>
  </si>
  <si>
    <t>Total COSAEN GRUP SA</t>
  </si>
  <si>
    <t>Total CREU ROJA</t>
  </si>
  <si>
    <t>Total CUCUPHARMA SL</t>
  </si>
  <si>
    <t>Total CURCUMA SCCL ACCIO DIVERSITAT I TRANSFORMACIO AMB PERSPECTIVA DE GENERE</t>
  </si>
  <si>
    <t>Total DAC ARQUITECTURA REHABILITACIO I URBANISME SL</t>
  </si>
  <si>
    <t>Total DAP SOLUTIONS SL</t>
  </si>
  <si>
    <t>Total DARIVOFRUITS SL</t>
  </si>
  <si>
    <t>Total DAU WORKS, SL</t>
  </si>
  <si>
    <t>Total DECASA I DECORACION SL</t>
  </si>
  <si>
    <t>Total DELACREM PINTORS SL</t>
  </si>
  <si>
    <t>Total DEP INSTITUT SL</t>
  </si>
  <si>
    <t>Total DESTASCOS ECODES, SL</t>
  </si>
  <si>
    <t>Total DIALOGA SERVICIOS INTERACTIVOS SA</t>
  </si>
  <si>
    <t>Total DIANNA TSIKHISTAVI</t>
  </si>
  <si>
    <t>Total DINSER SERVICIOS INFORMATICOS SL</t>
  </si>
  <si>
    <t>Total DISCREPO SL</t>
  </si>
  <si>
    <t>Total DISTRICTE DIGITAL SL</t>
  </si>
  <si>
    <t>Total DOBLEVIA SCCL</t>
  </si>
  <si>
    <t>Total DOMOTICA Y MANTENIMIENTO VIP SL</t>
  </si>
  <si>
    <t>Total DUUO GASTRONOMIA SL</t>
  </si>
  <si>
    <t>Total E2S CREATIVA SL</t>
  </si>
  <si>
    <t>Total ECOSTUDI SIMA SLP</t>
  </si>
  <si>
    <t>Total EDICIO DE PREMSA PERIODICA ARA SL</t>
  </si>
  <si>
    <t>Total EDICIONES EL PAIS SL</t>
  </si>
  <si>
    <t>Total EDICIONS DIARI DE TERRASSA SL</t>
  </si>
  <si>
    <t>Total EDUVIC SCCL</t>
  </si>
  <si>
    <t>Total EFI MONITORIZACION GT SL</t>
  </si>
  <si>
    <t>Total EL AROUDI NABILA</t>
  </si>
  <si>
    <t>Total EL CORTE INGLES S A</t>
  </si>
  <si>
    <t>Total EL KHOMSI BARROUHOU SAMIRA</t>
  </si>
  <si>
    <t>Total EL MERKAT BRAND AND COMUNICACIO SL</t>
  </si>
  <si>
    <t>Total EL RINCON DEL BIERZO SL</t>
  </si>
  <si>
    <t>Total EL SAFAREIG  GRUP DE DONES FEMINISTES DE CERDANYOLA</t>
  </si>
  <si>
    <t>Total ELECTROFRED SL</t>
  </si>
  <si>
    <t>Total ELIAS FERRER GEMMA</t>
  </si>
  <si>
    <t>Total EMISER VALLES SL</t>
  </si>
  <si>
    <t>Total ENCARNACION FERNANDEZ E HIJOS SL</t>
  </si>
  <si>
    <t>Total ENDESA ENERGIA S A U</t>
  </si>
  <si>
    <t>Total ENTITAT AUTONOMA DEL DIARI OFICIAL I DE PUBLICACIONS GENERALITAT CATALUNYA</t>
  </si>
  <si>
    <t>Total EPONA EQUITACIO SOCIAL</t>
  </si>
  <si>
    <t>Total EPRANTIA SL</t>
  </si>
  <si>
    <t>Total ERITEL DAITEL SL</t>
  </si>
  <si>
    <t>Total ESAN PAVIMENTOS SL</t>
  </si>
  <si>
    <t>Total ESCOLA AGRARIA DE MANRESA</t>
  </si>
  <si>
    <t>Total ESCOLA BELLATERRA</t>
  </si>
  <si>
    <t>Total ESCOLA BONAVISTA</t>
  </si>
  <si>
    <t>Total ESCOLA CATALUNYA SBD</t>
  </si>
  <si>
    <t>Total ESCOLA COLLSEROLA</t>
  </si>
  <si>
    <t>Total ESCOLA EL TURO</t>
  </si>
  <si>
    <t>Total ESCOLA EL VAPOR</t>
  </si>
  <si>
    <t>Total ESCOLA ELVIRA CUYAS</t>
  </si>
  <si>
    <t>Total ESCOLA ENRIC TATCHE I POL</t>
  </si>
  <si>
    <t>Total ESCOLA FRANCESC ALDEA I PEREZ</t>
  </si>
  <si>
    <t>Total ESCOLA JAUME FERRAN I CLUA</t>
  </si>
  <si>
    <t>Total ESCOLA JOAN MARAGALL</t>
  </si>
  <si>
    <t>Total ESCOLA LA FLORIDA</t>
  </si>
  <si>
    <t>Total ESCOLA LA RODA</t>
  </si>
  <si>
    <t>Total ESCOLA LES FILADORES</t>
  </si>
  <si>
    <t>Total ESCOLA LOLA ANGLADA</t>
  </si>
  <si>
    <t>Total ESCOLA MARE DE DEU DE MONTSERRAT</t>
  </si>
  <si>
    <t>Total ESCOLA MARINADA DE PALAU SCCL</t>
  </si>
  <si>
    <t>Total ESCOLA MAS BOADELLA</t>
  </si>
  <si>
    <t>Total ESCOLA MONTESSORI</t>
  </si>
  <si>
    <t>Total ESCOLA PAU CASALS</t>
  </si>
  <si>
    <t>Total ESCOLA PAU CASALS VACARISSES</t>
  </si>
  <si>
    <t>Total ESCOLA PIA DE SABADELL</t>
  </si>
  <si>
    <t>Total ESCOLA PONENT</t>
  </si>
  <si>
    <t>Total ESCOLA REIXAC</t>
  </si>
  <si>
    <t>Total ESCOLA ROSA TIANA DE LA RIBA</t>
  </si>
  <si>
    <t>Total ESCOLA ROUREDA</t>
  </si>
  <si>
    <t>Total ESCOLA SAGRADA FAMILIA</t>
  </si>
  <si>
    <t>Total ESCOLA SANT MARTI</t>
  </si>
  <si>
    <t>Total ESCOLA SERRALAVELLA</t>
  </si>
  <si>
    <t>Total ESCOLA TECNICA DEL VESTIR SL</t>
  </si>
  <si>
    <t>Total ESCOLA TORREGUITART</t>
  </si>
  <si>
    <t>Total ESCOLAPIES DE SABADELL</t>
  </si>
  <si>
    <t>Total ESEC INFORMATIC CENTER SL</t>
  </si>
  <si>
    <t>Total ESMEDIACIO ASSOCIACIO PER A LA GESTIO INTEGRAL DE CONFLICTES</t>
  </si>
  <si>
    <t>Total ESPUBLICO SERVICIOS PARA LA ADMINISTRACION SA</t>
  </si>
  <si>
    <t>Total ESSADEBE COMUNICACIO SCP</t>
  </si>
  <si>
    <t>Total ESSENTIA PERSONAS SL</t>
  </si>
  <si>
    <t>Total ESTUDI DE COMUNICACIO INTUS SL</t>
  </si>
  <si>
    <t>Total ESTUDIS I TECNICS VALLES SL</t>
  </si>
  <si>
    <t>Total EVENTOS Y RESTAURACION GUERIL SL</t>
  </si>
  <si>
    <t>Total EZSA SANIDAD AMBIENTAL SL</t>
  </si>
  <si>
    <t>Total FABLAB CIT SL</t>
  </si>
  <si>
    <t>Total FABLAB TERRASSA SCP</t>
  </si>
  <si>
    <t>Total FABREGAT VIDIELLA RAFAEL</t>
  </si>
  <si>
    <t>Total FEDAC CASTELLAR</t>
  </si>
  <si>
    <t>Total FEDAC CERDANYOLA COL LEGI ANUNCIATA</t>
  </si>
  <si>
    <t>Total FEDAC MONTCADA SAGRAT COR DE JESUS</t>
  </si>
  <si>
    <t>Total FEDAC RIPOLLET</t>
  </si>
  <si>
    <t>Total FEDERACIO AGRUPACIO DEFENSA FORESTAL VALLES OCCIDENTAL</t>
  </si>
  <si>
    <t>Total FEDERACIO DE MUNICIPIS DE CATALUNYA</t>
  </si>
  <si>
    <t>Total FEDPBT ESCOLA MARE DE DEU DE LA SALUT</t>
  </si>
  <si>
    <t>Total FEMAREC SCCL</t>
  </si>
  <si>
    <t>Total FERNANDEZ ALVAREZ ANA MARIA</t>
  </si>
  <si>
    <t>Total FERNANDEZ FUENTES ANA</t>
  </si>
  <si>
    <t>Total FERNANDEZ SUAREZ MERCEDES</t>
  </si>
  <si>
    <t>Total FERRER COMA MONTSERRAT</t>
  </si>
  <si>
    <t>Total FERRER Y OJEDA ASOCIADOS CORREDURIA DE SEGUROS SL</t>
  </si>
  <si>
    <t>Total FIATC MUTUA DE SEGUROS Y REASEGUROS A PRIMA FIJA</t>
  </si>
  <si>
    <t>Total FIKA CONSULTORIA SL</t>
  </si>
  <si>
    <t>Total FITOR FORESTAL SL</t>
  </si>
  <si>
    <t>Total FOCALIZZA SL</t>
  </si>
  <si>
    <t>Total FOLCH VAZQUEZ MERITXELL - RESTAURANT LA PASTORA</t>
  </si>
  <si>
    <t>Total FONS CATALA COOPERACIO AL DESENVOLUPAMENT</t>
  </si>
  <si>
    <t>Total FORN DE PA J ARMENGOL SL</t>
  </si>
  <si>
    <t>Total FREELANCE SCM</t>
  </si>
  <si>
    <t>Total FREIXA FONTANALS MARIA DOLORS</t>
  </si>
  <si>
    <t>Total FRIT RAVICH SL</t>
  </si>
  <si>
    <t>Total FUNDACIO ALDEES INFANTILS SOS DE CATALUNYA</t>
  </si>
  <si>
    <t>Total FUNDACIO AUTONOMA SOLIDARIA</t>
  </si>
  <si>
    <t>Total FUNDACIO CECOT FORMACIO</t>
  </si>
  <si>
    <t>Total FUNDACIO EURECAT</t>
  </si>
  <si>
    <t>Total FUNDACIÓ IMATGE I AUTOESTIMA</t>
  </si>
  <si>
    <t>Total FUNDACIÓ MAIN</t>
  </si>
  <si>
    <t>Total FUNDACIO MUTUA TERRASSA</t>
  </si>
  <si>
    <t>Total FUNDACIO PARC TAULI</t>
  </si>
  <si>
    <t>Total FUNDACIO PRESIDENT AMAT ROUMENS - FUPAR</t>
  </si>
  <si>
    <t>Total FUNDACIO PRIVADA CENTRE CIM</t>
  </si>
  <si>
    <t>Total FUNDACIO PRIVADA COLLSEROLA ESC RAMON FUSTER</t>
  </si>
  <si>
    <t>Total FUNDACIO PRIVADA INSTITUT IDELFONS CERDA</t>
  </si>
  <si>
    <t>Total FUNDACIÓ PRIVADA PRESIDENT TORRES FALGUERA</t>
  </si>
  <si>
    <t>Total FUNDACIO SERRA I PRAT</t>
  </si>
  <si>
    <t>Total FUNDACIO SUPER ACCIO SOCIAL</t>
  </si>
  <si>
    <t>Total FUNDACIO UAB</t>
  </si>
  <si>
    <t>Total FUNDACION FIASEP</t>
  </si>
  <si>
    <t>Total FUNDACION GRUPO HADA</t>
  </si>
  <si>
    <t>Total FUSTES SOLANELLAS SA</t>
  </si>
  <si>
    <t>Total GABRIEL TOMAS AINA - RESTAURANT CAP I CUA</t>
  </si>
  <si>
    <t>Total GACM SEGUROS GENERALES CIA DE SEGUROS Y REASEGUROS SAU</t>
  </si>
  <si>
    <t>Total GALACTINET SL</t>
  </si>
  <si>
    <t>Total GALAN SELLARES GLORIA</t>
  </si>
  <si>
    <t>Total GARCIA BALASCH TERESA</t>
  </si>
  <si>
    <t>Total GARCIA MONTE JORDI</t>
  </si>
  <si>
    <t>Total GARRIGA FONOLLEDA ADRIA</t>
  </si>
  <si>
    <t>Total GAT LAVADO LUCIO</t>
  </si>
  <si>
    <t>Total GATELL TAMBO CARLES</t>
  </si>
  <si>
    <t>Total GAYAN FELEZ XAVIER</t>
  </si>
  <si>
    <t>Total GENT I TERRA SL</t>
  </si>
  <si>
    <t>Total GEORGETA DINU ALINA</t>
  </si>
  <si>
    <t>Total GERCASA, SCP</t>
  </si>
  <si>
    <t>Total GESTIOR QUIMICS SL</t>
  </si>
  <si>
    <t>Total GIFRE ALVAREZ BLANCA</t>
  </si>
  <si>
    <t>Total GIFT VAMPAIGN SL</t>
  </si>
  <si>
    <t>Total GIL GALINDO JOSE ANTONIO</t>
  </si>
  <si>
    <t>Total GINEL ORDOÑO MONTSERRAT</t>
  </si>
  <si>
    <t>Total GINMAR PINTURAS E IMPERMEABILIZACIONES SCP</t>
  </si>
  <si>
    <t>Total GIROCOPI SL</t>
  </si>
  <si>
    <t>Total GIROCOPI SL SISTEMES D ORGANITZACIO SA UTE</t>
  </si>
  <si>
    <t>Total GONZALEZ GUTIERREZ EDUARDO</t>
  </si>
  <si>
    <t>Total GOURMETS DE SANT CUGAT SL</t>
  </si>
  <si>
    <t>Total GRAELL PEDROS MARIA D URGELL</t>
  </si>
  <si>
    <t>Total GRAND LORD BUS SL</t>
  </si>
  <si>
    <t>Total GREGOR SAMSA SL</t>
  </si>
  <si>
    <t>Total GRUP COMARCAL D ERC DEL VALLES OCCIDENTAL</t>
  </si>
  <si>
    <t>Total GRUP COMARCAL PARTIDO POPULAR VALLES OCCIDENTAL</t>
  </si>
  <si>
    <t>Total GRUP POLITIC COMARCAL CANDIDATURA DE PROGRES PSC</t>
  </si>
  <si>
    <t>Total GRUP POLITIC COMARCAL CIUTADANS VALLES OCCIDENTAL</t>
  </si>
  <si>
    <t>Total GRUP POLITIC COMARCAL COALICIO JUNTS PER CATALUNYA</t>
  </si>
  <si>
    <t>Total GRUP POLITIC COMARCAL D EN COMU GUANYEM</t>
  </si>
  <si>
    <t>Total GRUPO FAMY 2010 SL</t>
  </si>
  <si>
    <t>Total GRUPO MEANA SA</t>
  </si>
  <si>
    <t>Total GSIS SCCL ESCOLA BARCANOVA</t>
  </si>
  <si>
    <t>Total GUERRERO BENITEZ, ANTONIA MARIA</t>
  </si>
  <si>
    <t>Total GUTIERREZ ANGULO SA</t>
  </si>
  <si>
    <t>Total HERBECON SYSTEM SL</t>
  </si>
  <si>
    <t>Total HERNANDEZ BERICAT NURIA</t>
  </si>
  <si>
    <t>Total HERNANDEZ GARCIA MARIA ELENA</t>
  </si>
  <si>
    <t>Total HERREROS CHAVARRIA, PEDRO LUIS</t>
  </si>
  <si>
    <t>Total HOTEL CODINA SA</t>
  </si>
  <si>
    <t>Total HOTEL URPI SL</t>
  </si>
  <si>
    <t>Total IBERTRAC SL</t>
  </si>
  <si>
    <t>Total ICATMEDIA, SL</t>
  </si>
  <si>
    <t>Total IES SABADELL</t>
  </si>
  <si>
    <t>Total IGNACIO RAMON FIGUEREDO</t>
  </si>
  <si>
    <t>Total IHMADI ABDELLAH</t>
  </si>
  <si>
    <t>Total IMAN SEGURIDAD SA</t>
  </si>
  <si>
    <t>Total IMPENTO SL</t>
  </si>
  <si>
    <t>Total IN PRIMIS CONSULTORS SL</t>
  </si>
  <si>
    <t>Total INDUSTRIES RAVENTOS SA</t>
  </si>
  <si>
    <t>Total INEDIT INNOVACIO SL</t>
  </si>
  <si>
    <t>Total INFORMATICA I COMUNICACIONES TARRAGONA S A</t>
  </si>
  <si>
    <t>Total INFORMATICA INDUSTRIAL IN2 SA</t>
  </si>
  <si>
    <t>Total INFRAPLAN BARCELONA SL</t>
  </si>
  <si>
    <t>Total INGENBIERIA LARIX SA</t>
  </si>
  <si>
    <t>Total INGENIERIA DE TRAFICO SL</t>
  </si>
  <si>
    <t>Total INMAN SERVEIS DEL VALLES SLU</t>
  </si>
  <si>
    <t>Total INSTAFOC BARCELONA SL</t>
  </si>
  <si>
    <t>Total INSTITUCIO BELLSOLA  ESCOLA TABOR</t>
  </si>
  <si>
    <t>Total INSTITUCIO ESCOLAR CLARET SL</t>
  </si>
  <si>
    <t>Total INSTITUCIO FAMILIAR EDUCACIO COLLEGI LA FARGA</t>
  </si>
  <si>
    <t>Total INSTITUCION FAMILIAR DE EDUCACION SA COLEGIO LA VALL</t>
  </si>
  <si>
    <t>Total INSTITUT BATXILLERAT JOAN OLIVER SABADELL</t>
  </si>
  <si>
    <t>Total INSTITUT DE TECNOLOGIA DE LA CONSTRUCCIO DE CATALUNYA</t>
  </si>
  <si>
    <t>Total INSTITUT DIVERSITAS SCCL</t>
  </si>
  <si>
    <t>Total INSTITUT ESCOAL EL VIVER</t>
  </si>
  <si>
    <t>Total INSTITUT ESCOLA CAN LLOBET</t>
  </si>
  <si>
    <t>Total INSTITUT ESCOLA LES VINYES</t>
  </si>
  <si>
    <t>Total INSTITUT ESCOLA MAS RAMPINYO</t>
  </si>
  <si>
    <t>Total INSTITUT JOAQUIMA PLA I FARRERAS</t>
  </si>
  <si>
    <t>Total INSTITUT VALLES</t>
  </si>
  <si>
    <t>Total INSTRUMENTACION Y COMPONENTES SA</t>
  </si>
  <si>
    <t>Total INTEGRACION SOCIAL DE MINUSVALIDOS SL</t>
  </si>
  <si>
    <t>Total INTEGRAL INNOVATION SOLUTIONS SL</t>
  </si>
  <si>
    <t>Total INTEGRALBA</t>
  </si>
  <si>
    <t>Total INTERFASE INGENIERIA ORGANIZACION Y SISTEMAS SL</t>
  </si>
  <si>
    <t>Total INVERS BARRIGA SILVIA</t>
  </si>
  <si>
    <t>Total INVERSIONS COBASA SL</t>
  </si>
  <si>
    <t>Total INVICTUS COMUNICACION SL</t>
  </si>
  <si>
    <t>Total INVITA EVENTS MANAGEMENT SL</t>
  </si>
  <si>
    <t>Total IPPON MOTOR VALLES SA</t>
  </si>
  <si>
    <t>Total JAPOX WORLD SL</t>
  </si>
  <si>
    <t>Total JAVED NAQASH</t>
  </si>
  <si>
    <t>Total JAVIER SALCEDO DIAZ</t>
  </si>
  <si>
    <t>Total JBM CAMPLLONG SL</t>
  </si>
  <si>
    <t>Total JIMENEZ LOPEZ VERONICA</t>
  </si>
  <si>
    <t>Total JOREVU HOSTELERIA SL - LA BODEGA</t>
  </si>
  <si>
    <t>Total JOSEL SLU</t>
  </si>
  <si>
    <t>Total KEITA NOGAYE</t>
  </si>
  <si>
    <t>Total KHATUN AFIA</t>
  </si>
  <si>
    <t>Total KIRIBATIS COMUNICACIO SL</t>
  </si>
  <si>
    <t>Total KLOTER SL</t>
  </si>
  <si>
    <t>Total KRONTEX QUALITY SL</t>
  </si>
  <si>
    <t>Total L HEURA VALLES FUNDACIO PRIVADA</t>
  </si>
  <si>
    <t>Total LA CASA DEL ABUELO BARRIO DE LAS LETRAS SL</t>
  </si>
  <si>
    <t>Total LA VANGUARDIA EDICIONES SL</t>
  </si>
  <si>
    <t>Total LA VINYA DEL MENJAR SL</t>
  </si>
  <si>
    <t>Total LABCOOP SCCL</t>
  </si>
  <si>
    <t>Total LIMBIC TEAM SL</t>
  </si>
  <si>
    <t>Total LINARES MORALES JAVIER</t>
  </si>
  <si>
    <t>Total LLONCH CLIMA SL</t>
  </si>
  <si>
    <t>Total LLORCA DEL TORO SERGI</t>
  </si>
  <si>
    <t>Total LLUIS CASAJUANA MARTA</t>
  </si>
  <si>
    <t>Total LOOPS CLOUD COMPUTING SL</t>
  </si>
  <si>
    <t>Total LOPEZ REGUEIRA ELVIRA</t>
  </si>
  <si>
    <t>Total LOVELL JANE REBECCA</t>
  </si>
  <si>
    <t>Total LTC LAB, SL</t>
  </si>
  <si>
    <t>Total MABILLY COSTA NADIA</t>
  </si>
  <si>
    <t>Total MACIP MARESMA SALVADOR</t>
  </si>
  <si>
    <t>Total MAIN OBRAS Y REFORMAS SL</t>
  </si>
  <si>
    <t>Total MALIKA BOURAMMANA BARKOUK</t>
  </si>
  <si>
    <t>Total MARCADIFERENCIA SL</t>
  </si>
  <si>
    <t>Total MARGARIT CABALLE JAUME</t>
  </si>
  <si>
    <t>Total MARIA DOLORS AGUILAR RODRIGUEZ</t>
  </si>
  <si>
    <t>Total MARIA MERCEDES COMPTE BARCELO</t>
  </si>
  <si>
    <t>Total MARIANO LOPEZ JURADO</t>
  </si>
  <si>
    <t>Total MARIN PUJADAS JOSEP MARIA</t>
  </si>
  <si>
    <t>Total MARQUEZ BERROCAL MANUEL</t>
  </si>
  <si>
    <t>Total MARTIN HIDALGO MULTITECNIA SLU</t>
  </si>
  <si>
    <t>Total MATALOBOS MATALOBOS ALBERT</t>
  </si>
  <si>
    <t>Total MATIN DIONISIO</t>
  </si>
  <si>
    <t>Total MAURICIO SPANO</t>
  </si>
  <si>
    <t>Total MEDIA INFO SBD 2010 SL</t>
  </si>
  <si>
    <t>Total METYIS BUSINESS ADVISORS SLU</t>
  </si>
  <si>
    <t>Total MGS SEGUROS Y REASEGUROS SA</t>
  </si>
  <si>
    <t>Total MIKADO SLU - HOTEL VERDI</t>
  </si>
  <si>
    <t>Total MINA PUBLICA D AIGUES DE TERRASSA SA</t>
  </si>
  <si>
    <t>Total MIÑARRO VIVANCOS JOSE MARIA</t>
  </si>
  <si>
    <t>Total MIQUEL AROS NOVELLON - ELECLAM</t>
  </si>
  <si>
    <t>Total MIRANDA ZAMBRANO SILVIA</t>
  </si>
  <si>
    <t>Total MITE  LS PRODUCCIONS SL</t>
  </si>
  <si>
    <t>Total MOISES ROS CARBO</t>
  </si>
  <si>
    <t>Total MOLINA HOYO MONICA</t>
  </si>
  <si>
    <t>Total MONT BAR</t>
  </si>
  <si>
    <t>Total MONTSENY PUIG PEY VERGARA Y OTRO CB - BAR BERGARA</t>
  </si>
  <si>
    <t>Total MONTSERRAT PALLAS GUASCH</t>
  </si>
  <si>
    <t>Total MORENO TEJADA JORDI</t>
  </si>
  <si>
    <t>Total MOTORS I VENTILADORS SL</t>
  </si>
  <si>
    <t>Total MUDANZAS GUERRERO HNOS SL</t>
  </si>
  <si>
    <t>Total MUNTADA GARRIGA JOAN</t>
  </si>
  <si>
    <t>Total MUÑOZ SORIA GEMMA</t>
  </si>
  <si>
    <t>Total MUR ARQUITECTOS ASOCIADOS SLP</t>
  </si>
  <si>
    <t>Total NASCOR FORMACION SL</t>
  </si>
  <si>
    <t>Total NAVARRO PEREZ SONIA</t>
  </si>
  <si>
    <t>Total NEBRERA NAVAS ANGELS</t>
  </si>
  <si>
    <t>Total NEW ESPRESSO SL</t>
  </si>
  <si>
    <t>Total NOLPLA NOLPLA SL</t>
  </si>
  <si>
    <t>Total NORDVERT SL</t>
  </si>
  <si>
    <t>Total NORMADAT SA</t>
  </si>
  <si>
    <t>Total NOU APAC - AMPA ESCOLA ANDREU CASTELLS</t>
  </si>
  <si>
    <t>Total NOVAGRAF EDICIO SLNE</t>
  </si>
  <si>
    <t>Total NOVAPRES EDICIONS, S.L.</t>
  </si>
  <si>
    <t>Total NOVATEC ADVISORS SL</t>
  </si>
  <si>
    <t>Total NUS PROCESSOS SOCIALS I CREATIUS SCCL</t>
  </si>
  <si>
    <t>Total OFFICE24 SOLUTIONS SL</t>
  </si>
  <si>
    <t>Total OICOS ESTRATEGIA AMBIENTAL, SCP</t>
  </si>
  <si>
    <t>Total OLIVERAS COLL FRANCESC</t>
  </si>
  <si>
    <t>Total ON LEVEL QUALITY SL</t>
  </si>
  <si>
    <t>Total ONDARA ARQUITECTURA SLP</t>
  </si>
  <si>
    <t>Total OPTIMA PROCURA SLP</t>
  </si>
  <si>
    <t>Total OPTIMPEOPLE SL</t>
  </si>
  <si>
    <t>Total ORGANISME GESTIO TRIBUTARIA</t>
  </si>
  <si>
    <t>Total PALMER JEFFREY</t>
  </si>
  <si>
    <t>Total PALOU VICENS SILVIA</t>
  </si>
  <si>
    <t>Total PASADIZO SA</t>
  </si>
  <si>
    <t>Total PATRONAT MUSEU DE GRANOLLERS</t>
  </si>
  <si>
    <t>Total PEÑALVER RAMILA DANIEL</t>
  </si>
  <si>
    <t>Total PEOPLE PLUS INNOVATION SLU</t>
  </si>
  <si>
    <t>Total PERCEPTION TECHNOLOGIES SL</t>
  </si>
  <si>
    <t>Total PERE CAÑADA VILA</t>
  </si>
  <si>
    <t>Total PETROLILLO PAOLO</t>
  </si>
  <si>
    <t>Total PHRO TRAINING CONSULTANTS AND PARTNERS SL</t>
  </si>
  <si>
    <t>Total PICUN FUENTES CECILIA</t>
  </si>
  <si>
    <t>Total PIERA SALA ANTONI</t>
  </si>
  <si>
    <t>Total PLANTA INTERCOMARCAL DEL RECICLATGE SA</t>
  </si>
  <si>
    <t>Total PLATAFORMA DE COMUNICACIO SL</t>
  </si>
  <si>
    <t>Total PONSATI MARIN LIDIA</t>
  </si>
  <si>
    <t>Total PRESSEGUER GRACIA SLU</t>
  </si>
  <si>
    <t>Total PREZI INC</t>
  </si>
  <si>
    <t>Total PRIORI ADVOCATS SCCL</t>
  </si>
  <si>
    <t>Total PROBITAS FUNDACION PRIVADA</t>
  </si>
  <si>
    <t>Total PROMOCIO ECONOMICA DE SABADELL SL</t>
  </si>
  <si>
    <t>Total PROMOTORA SOCIOCULTURAL SAN LORENZO SL</t>
  </si>
  <si>
    <t>Total PROTEA INNOVATION SL</t>
  </si>
  <si>
    <t>Total PROYECCION VALLES SL</t>
  </si>
  <si>
    <t>Total PUIGBERT PUNSET LLUIS</t>
  </si>
  <si>
    <t>Total PUIGBO MARTORELL ORIOL</t>
  </si>
  <si>
    <t>Total QUANTION SL</t>
  </si>
  <si>
    <t>Total QUIRON PREVENCION SLU</t>
  </si>
  <si>
    <t>Total RAIELS, SCCL</t>
  </si>
  <si>
    <t>Total RAMCOM SA</t>
  </si>
  <si>
    <t>Total RASOS DE PEGUERA SCCL</t>
  </si>
  <si>
    <t>Total RECERCA I DESENVOLUPAMENT EMPRESARIAL SL</t>
  </si>
  <si>
    <t>Total REDBAR SABADELL SL</t>
  </si>
  <si>
    <t>Total REDMATICA SL</t>
  </si>
  <si>
    <t>Total RENTING SERVICES CLOUDGRUP SL</t>
  </si>
  <si>
    <t>Total RENTOKIL INITIAL ESPAÑA SA</t>
  </si>
  <si>
    <t>Total RICOH ESPAÑA SLU</t>
  </si>
  <si>
    <t>Total RIUDAVETS CLUSA MARTA</t>
  </si>
  <si>
    <t>Total RIUS CONSULTORS ASSOCIATS SLP</t>
  </si>
  <si>
    <t>Total RIUS ROIG XAVIER</t>
  </si>
  <si>
    <t>Total ROCKCATALA SCP</t>
  </si>
  <si>
    <t>Total RODRIGUEX MORENO JESSICA</t>
  </si>
  <si>
    <t>Total RODRIGUEZ GARCIA MIGUEL</t>
  </si>
  <si>
    <t>Total ROJAS MARTINEZ ILDEFONSO</t>
  </si>
  <si>
    <t>Total ROMO NAVAS MANEL</t>
  </si>
  <si>
    <t>Total ROSA ROM RAQUEL</t>
  </si>
  <si>
    <t>Total RUIZ GARCIA YOLANDA</t>
  </si>
  <si>
    <t>Total RUN EXTRABOLD SL</t>
  </si>
  <si>
    <t>Total SABATER CASAS MARC</t>
  </si>
  <si>
    <t>Total SALLIDAL SL</t>
  </si>
  <si>
    <t>Total SALMERON PEREZ RAUL</t>
  </si>
  <si>
    <t>Total SAMOABLUE SL</t>
  </si>
  <si>
    <t>Total SANARS DIVERS TRAMUNT SL</t>
  </si>
  <si>
    <t>Total SANMIQUEL PUIG OLGA</t>
  </si>
  <si>
    <t>Total SANMY SA</t>
  </si>
  <si>
    <t>Total SECK FALL ABDOULAYE</t>
  </si>
  <si>
    <t>Total SEGURDADES SL</t>
  </si>
  <si>
    <t>Total SEGUROS CATALANA OCCIDENTE SA DE SEGUROS Y REASEGUROS SOCIEDAD UNIPERSONAL</t>
  </si>
  <si>
    <t>Total SEKKEI SUSHI RSTAURANT SL</t>
  </si>
  <si>
    <t>Total SENDO PLANT SL</t>
  </si>
  <si>
    <t>Total SER CON SL</t>
  </si>
  <si>
    <t>Total SERGIO SORRIBAS BONEL</t>
  </si>
  <si>
    <t>Total SERMA BX BARCELONA SL</t>
  </si>
  <si>
    <t>Total SERVICIOS JAF SA</t>
  </si>
  <si>
    <t>Total SERVICIOS MICROINFORMATICA SA</t>
  </si>
  <si>
    <t>Total SERVINET DEL VALLES SL</t>
  </si>
  <si>
    <t>Total SERVIPREN SOCIEDAD DE PREVENCION SLU</t>
  </si>
  <si>
    <t>Total SKYLIGHT PARTNERS SL</t>
  </si>
  <si>
    <t>Total SM SISTEMAS MEDIOAMBIENTALES SL</t>
  </si>
  <si>
    <t>Total SOFTMACHINE SYSTEMS SL</t>
  </si>
  <si>
    <t>Total SOLE COMAS JORDI</t>
  </si>
  <si>
    <t>Total SOLER JIMENEZ JOAN</t>
  </si>
  <si>
    <t>Total SOLUCIONES CIM AVANZADAS SL</t>
  </si>
  <si>
    <t>Total SORIA TORRES SONIA</t>
  </si>
  <si>
    <t>Total SUARA INSERCIOS SL</t>
  </si>
  <si>
    <t>Total SUMINISTROS INDUSTRIALES MIOR SL</t>
  </si>
  <si>
    <t>Total SUPERBRASA SABADELL L</t>
  </si>
  <si>
    <t>Total SUPERMERCADOS GAME SL</t>
  </si>
  <si>
    <t>Total SUPERMERCADOS LLOBET, SA</t>
  </si>
  <si>
    <t>Total SUSHAN QU</t>
  </si>
  <si>
    <t>Total TALO MARTI JOAN MARCEL</t>
  </si>
  <si>
    <t>Total TANEVA TANEVA TATYANA</t>
  </si>
  <si>
    <t>Total TEATRE LA PUNTUAL SL</t>
  </si>
  <si>
    <t>Total TECA GRAT SBD  SLU</t>
  </si>
  <si>
    <t>Total TECNIPESA IDENTIFICATION SL</t>
  </si>
  <si>
    <t>Total TELEFONICA DE ESPAÑA SAU</t>
  </si>
  <si>
    <t>Total TERRASSA CICLE DE L AIGUA EPEL</t>
  </si>
  <si>
    <t>Total TESLA INDUSTRIAL SAU</t>
  </si>
  <si>
    <t>Total TESORERIA GENERAL DE LA SEGURIDAD SOCIAL</t>
  </si>
  <si>
    <t>Total TIENDAS IMPRIMA SL</t>
  </si>
  <si>
    <t>Total TIME OUT SPAIN MEDIA SL</t>
  </si>
  <si>
    <t>Total TOBALINA CONSULTING GROUP SL</t>
  </si>
  <si>
    <t>Total TOLEDO HERNANDEZ GLORIA</t>
  </si>
  <si>
    <t>Total TOMAS BLANQUET XAVIER</t>
  </si>
  <si>
    <t>Total TORRENTS PEDRAGOSA MONTSERRAT</t>
  </si>
  <si>
    <t>Total TOT PER TERRASSA VALLES OCCIDENTAL</t>
  </si>
  <si>
    <t>Total TRAN THI OANH</t>
  </si>
  <si>
    <t>Total TRAZA NOSITEC SLU</t>
  </si>
  <si>
    <t>Total TRES TURRONS HISTORIA I PATRIMONI SL</t>
  </si>
  <si>
    <t>Total TRIUNFO SCP</t>
  </si>
  <si>
    <t>Total TROYITSKYY ARTEM</t>
  </si>
  <si>
    <t>Total TUV RHEINLAND IBERICA INSPECTION CERTIFICATION AND TESTING SA</t>
  </si>
  <si>
    <t>Total TXALBA SA - LA CEPA BAR RESTAURANTE</t>
  </si>
  <si>
    <t>Total UNIO CENTRES PRIVATS SL ESCOLA ESTEL</t>
  </si>
  <si>
    <t>Total UNIVERSITAT AUTONOMA DE BARCELONA</t>
  </si>
  <si>
    <t>Total URBS DISSENY I COMUNICACIO SL</t>
  </si>
  <si>
    <t>Total UTE AUTOCARS CALELLA - AUTOCARES IZARO</t>
  </si>
  <si>
    <t>Total UTE BUS ESCOLAR VALLES</t>
  </si>
  <si>
    <t>Total UTE BUS ESCOLAR VALLES 2021</t>
  </si>
  <si>
    <t>Total UTE RICOH ESPAÑA SLU SISTEMAS DIGITALES DE CATALUNYA SL</t>
  </si>
  <si>
    <t>Total VARELA MARTINEZ SONIA</t>
  </si>
  <si>
    <t>Total VEMAX SWEET PROJECT SL</t>
  </si>
  <si>
    <t>Total VIAJES EL CORTE INGLES SA</t>
  </si>
  <si>
    <t>Total VICTOR CASTELLANOS ALONSO</t>
  </si>
  <si>
    <t>Total VIGUES JULIA MARIONA</t>
  </si>
  <si>
    <t>Total VINTAGE QUALITY SL</t>
  </si>
  <si>
    <t>Total VIVA AQUA SERVICE SPAIN SA</t>
  </si>
  <si>
    <t>Total VODAFONE ESPAÑA SAU</t>
  </si>
  <si>
    <t>Total XOOSTUDIO COMUNICACION Y DISEÑO SL</t>
  </si>
  <si>
    <t>Total ZAMORA MANSO ROSA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</si>
</sst>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" fontId="0" fillId="0" borderId="0" xfId="0" applyNumberFormat="1"/>
    <xf numFmtId="17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7"/>
  <sheetViews>
    <sheetView tabSelected="1" workbookViewId="0">
      <selection activeCell="E8" sqref="E8"/>
    </sheetView>
  </sheetViews>
  <sheetFormatPr baseColWidth="10" defaultRowHeight="15" x14ac:dyDescent="0.25"/>
  <cols>
    <col min="2" max="2" width="0" hidden="1" customWidth="1"/>
    <col min="3" max="3" width="88.7109375" hidden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>
        <v>9.8000000000000007</v>
      </c>
      <c r="C2" s="1" t="s">
        <v>3</v>
      </c>
      <c r="D2" t="str">
        <f>+MID(C2,7,10000)</f>
        <v>4D FUEN SL CAFFETTERIA</v>
      </c>
    </row>
    <row r="3" spans="1:4" x14ac:dyDescent="0.25">
      <c r="A3">
        <v>1618.4</v>
      </c>
      <c r="C3" s="1" t="s">
        <v>4</v>
      </c>
      <c r="D3" t="str">
        <f t="shared" ref="D3:D66" si="0">+MID(C3,7,10000)</f>
        <v>A EMBARBA SA</v>
      </c>
    </row>
    <row r="4" spans="1:4" x14ac:dyDescent="0.25">
      <c r="A4">
        <v>548.33999999999992</v>
      </c>
      <c r="C4" s="1" t="s">
        <v>5</v>
      </c>
      <c r="D4" t="str">
        <f t="shared" si="0"/>
        <v>ABACUS SCCL</v>
      </c>
    </row>
    <row r="5" spans="1:4" x14ac:dyDescent="0.25">
      <c r="A5" s="2">
        <v>16446.32</v>
      </c>
      <c r="C5" s="1" t="s">
        <v>6</v>
      </c>
      <c r="D5" t="str">
        <f t="shared" si="0"/>
        <v>ABAST SYSTEMS SOLUTIONS SL</v>
      </c>
    </row>
    <row r="6" spans="1:4" x14ac:dyDescent="0.25">
      <c r="A6">
        <v>131.65</v>
      </c>
      <c r="C6" s="1" t="s">
        <v>7</v>
      </c>
      <c r="D6" t="str">
        <f t="shared" si="0"/>
        <v>ACCESIBILIDAD Y EFICIENCIA TERMICA SLU</v>
      </c>
    </row>
    <row r="7" spans="1:4" x14ac:dyDescent="0.25">
      <c r="A7" s="2">
        <v>1452</v>
      </c>
      <c r="C7" s="1" t="s">
        <v>8</v>
      </c>
      <c r="D7" t="str">
        <f t="shared" si="0"/>
        <v>ACTIVA CONGRESOS SL</v>
      </c>
    </row>
    <row r="8" spans="1:4" x14ac:dyDescent="0.25">
      <c r="A8">
        <v>7216.5600000000013</v>
      </c>
      <c r="C8" s="1" t="s">
        <v>9</v>
      </c>
      <c r="D8" t="str">
        <f t="shared" si="0"/>
        <v>ACTIVE BUSINESS TECHNOLOGY SL</v>
      </c>
    </row>
    <row r="9" spans="1:4" x14ac:dyDescent="0.25">
      <c r="A9" s="2">
        <v>4876.3</v>
      </c>
      <c r="C9" s="1" t="s">
        <v>10</v>
      </c>
      <c r="D9" t="str">
        <f t="shared" si="0"/>
        <v>ADHOC CULTURA, SL</v>
      </c>
    </row>
    <row r="10" spans="1:4" x14ac:dyDescent="0.25">
      <c r="A10">
        <v>150</v>
      </c>
      <c r="C10" s="1" t="s">
        <v>11</v>
      </c>
      <c r="D10" t="str">
        <f t="shared" si="0"/>
        <v>ADIEMED PREVENTION IN DIAGNOSTICS SL</v>
      </c>
    </row>
    <row r="11" spans="1:4" x14ac:dyDescent="0.25">
      <c r="A11">
        <v>310.17</v>
      </c>
      <c r="C11" s="1" t="s">
        <v>12</v>
      </c>
      <c r="D11" t="str">
        <f t="shared" si="0"/>
        <v>AFA - ESCOLA COLLSEROLA</v>
      </c>
    </row>
    <row r="12" spans="1:4" x14ac:dyDescent="0.25">
      <c r="A12">
        <v>44.21</v>
      </c>
      <c r="C12" s="1" t="s">
        <v>13</v>
      </c>
      <c r="D12" t="str">
        <f t="shared" si="0"/>
        <v>AGENCIA TRIBUTARIA DE CATALUNYA</v>
      </c>
    </row>
    <row r="13" spans="1:4" x14ac:dyDescent="0.25">
      <c r="A13">
        <v>427</v>
      </c>
      <c r="C13" s="1" t="s">
        <v>14</v>
      </c>
      <c r="D13" t="str">
        <f t="shared" si="0"/>
        <v>AHMED SHAFIQUE NOSHABA</v>
      </c>
    </row>
    <row r="14" spans="1:4" x14ac:dyDescent="0.25">
      <c r="A14" s="2">
        <v>7179.0400000000009</v>
      </c>
      <c r="C14" s="1" t="s">
        <v>15</v>
      </c>
      <c r="D14" t="str">
        <f t="shared" si="0"/>
        <v>AIG EUROPE SA Sucursal en España</v>
      </c>
    </row>
    <row r="15" spans="1:4" x14ac:dyDescent="0.25">
      <c r="A15" s="2">
        <v>50875.080000000009</v>
      </c>
      <c r="C15" s="1" t="s">
        <v>16</v>
      </c>
      <c r="D15" t="str">
        <f t="shared" si="0"/>
        <v>AJUNTAMENT D ULLASTRELL</v>
      </c>
    </row>
    <row r="16" spans="1:4" x14ac:dyDescent="0.25">
      <c r="A16" s="2">
        <v>231917.12000000002</v>
      </c>
      <c r="C16" s="1" t="s">
        <v>17</v>
      </c>
      <c r="D16" t="str">
        <f t="shared" si="0"/>
        <v>AJUNTAMENT DE BARBERA DEL VALLES</v>
      </c>
    </row>
    <row r="17" spans="1:4" x14ac:dyDescent="0.25">
      <c r="A17" s="2">
        <v>32371.439999999999</v>
      </c>
      <c r="C17" s="1" t="s">
        <v>18</v>
      </c>
      <c r="D17" t="str">
        <f t="shared" si="0"/>
        <v>AJUNTAMENT DE CASTELLAR DEL VALLES</v>
      </c>
    </row>
    <row r="18" spans="1:4" x14ac:dyDescent="0.25">
      <c r="A18" s="2">
        <v>563328.53000000014</v>
      </c>
      <c r="C18" s="1" t="s">
        <v>19</v>
      </c>
      <c r="D18" t="str">
        <f t="shared" si="0"/>
        <v>AJUNTAMENT DE CASTELLBISBAL</v>
      </c>
    </row>
    <row r="19" spans="1:4" x14ac:dyDescent="0.25">
      <c r="A19" s="2">
        <v>304368.30999999994</v>
      </c>
      <c r="C19" s="1" t="s">
        <v>20</v>
      </c>
      <c r="D19" t="str">
        <f t="shared" si="0"/>
        <v>AJUNTAMENT DE CERDANYOLA DEL VALLES</v>
      </c>
    </row>
    <row r="20" spans="1:4" x14ac:dyDescent="0.25">
      <c r="A20">
        <v>8308.77</v>
      </c>
      <c r="C20" s="1" t="s">
        <v>21</v>
      </c>
      <c r="D20" t="str">
        <f t="shared" si="0"/>
        <v>AJUNTAMENT DE GALLIFA</v>
      </c>
    </row>
    <row r="21" spans="1:4" x14ac:dyDescent="0.25">
      <c r="A21" s="2">
        <v>118599.67000000001</v>
      </c>
      <c r="C21" s="1" t="s">
        <v>22</v>
      </c>
      <c r="D21" t="str">
        <f t="shared" si="0"/>
        <v>AJUNTAMENT DE MATADEPERA</v>
      </c>
    </row>
    <row r="22" spans="1:4" x14ac:dyDescent="0.25">
      <c r="A22" s="2">
        <v>217137.34000000003</v>
      </c>
      <c r="C22" s="1" t="s">
        <v>23</v>
      </c>
      <c r="D22" t="str">
        <f t="shared" si="0"/>
        <v>AJUNTAMENT DE MONTCADA I REIXAC</v>
      </c>
    </row>
    <row r="23" spans="1:4" x14ac:dyDescent="0.25">
      <c r="A23" s="2">
        <v>347448.11</v>
      </c>
      <c r="C23" s="1" t="s">
        <v>24</v>
      </c>
      <c r="D23" t="str">
        <f t="shared" si="0"/>
        <v>AJUNTAMENT DE PALAU SOLITA I PLEGAMANS</v>
      </c>
    </row>
    <row r="24" spans="1:4" x14ac:dyDescent="0.25">
      <c r="A24" s="2">
        <v>221236.45</v>
      </c>
      <c r="C24" s="1" t="s">
        <v>25</v>
      </c>
      <c r="D24" t="str">
        <f t="shared" si="0"/>
        <v>AJUNTAMENT DE POLINYA</v>
      </c>
    </row>
    <row r="25" spans="1:4" x14ac:dyDescent="0.25">
      <c r="A25" s="2">
        <v>4971.91</v>
      </c>
      <c r="C25" s="1" t="s">
        <v>26</v>
      </c>
      <c r="D25" t="str">
        <f t="shared" si="0"/>
        <v>AJUNTAMENT DE RELLINARS</v>
      </c>
    </row>
    <row r="26" spans="1:4" x14ac:dyDescent="0.25">
      <c r="A26" s="2">
        <v>420058.8</v>
      </c>
      <c r="C26" s="1" t="s">
        <v>27</v>
      </c>
      <c r="D26" t="str">
        <f t="shared" si="0"/>
        <v>AJUNTAMENT DE RIPOLLET</v>
      </c>
    </row>
    <row r="27" spans="1:4" x14ac:dyDescent="0.25">
      <c r="A27" s="2">
        <v>1262408.4700000002</v>
      </c>
      <c r="C27" s="1" t="s">
        <v>28</v>
      </c>
      <c r="D27" t="str">
        <f t="shared" si="0"/>
        <v>AJUNTAMENT DE RUBI</v>
      </c>
    </row>
    <row r="28" spans="1:4" x14ac:dyDescent="0.25">
      <c r="A28" s="2">
        <v>3272784.5500000003</v>
      </c>
      <c r="C28" s="1" t="s">
        <v>29</v>
      </c>
      <c r="D28" t="str">
        <f t="shared" si="0"/>
        <v>AJUNTAMENT DE SABADELL</v>
      </c>
    </row>
    <row r="29" spans="1:4" x14ac:dyDescent="0.25">
      <c r="A29" s="2">
        <v>583913.80999999994</v>
      </c>
      <c r="C29" s="1" t="s">
        <v>30</v>
      </c>
      <c r="D29" t="str">
        <f t="shared" si="0"/>
        <v>AJUNTAMENT DE SANT CUGAT DEL VALLES</v>
      </c>
    </row>
    <row r="30" spans="1:4" x14ac:dyDescent="0.25">
      <c r="A30" s="2">
        <v>15808.68</v>
      </c>
      <c r="C30" s="1" t="s">
        <v>31</v>
      </c>
      <c r="D30" t="str">
        <f t="shared" si="0"/>
        <v>AJUNTAMENT DE SANT LLORENC SAVALL</v>
      </c>
    </row>
    <row r="31" spans="1:4" x14ac:dyDescent="0.25">
      <c r="A31" s="2">
        <v>372252.42000000004</v>
      </c>
      <c r="C31" s="1" t="s">
        <v>32</v>
      </c>
      <c r="D31" t="str">
        <f t="shared" si="0"/>
        <v>AJUNTAMENT DE SANT QUIRZE DEL VALLES</v>
      </c>
    </row>
    <row r="32" spans="1:4" x14ac:dyDescent="0.25">
      <c r="A32" s="2">
        <v>204814.81000000003</v>
      </c>
      <c r="C32" s="1" t="s">
        <v>33</v>
      </c>
      <c r="D32" t="str">
        <f t="shared" si="0"/>
        <v>AJUNTAMENT DE SENTMENAT</v>
      </c>
    </row>
    <row r="33" spans="1:4" x14ac:dyDescent="0.25">
      <c r="A33" s="2">
        <v>3436908.31</v>
      </c>
      <c r="C33" s="1" t="s">
        <v>34</v>
      </c>
      <c r="D33" t="str">
        <f t="shared" si="0"/>
        <v>AJUNTAMENT DE TERRASSA</v>
      </c>
    </row>
    <row r="34" spans="1:4" x14ac:dyDescent="0.25">
      <c r="A34" s="2">
        <v>160554.37999999998</v>
      </c>
      <c r="C34" s="1" t="s">
        <v>35</v>
      </c>
      <c r="D34" t="str">
        <f t="shared" si="0"/>
        <v>AJUNTAMENT DE VACARISSES</v>
      </c>
    </row>
    <row r="35" spans="1:4" x14ac:dyDescent="0.25">
      <c r="A35" s="2">
        <v>140580.99000000002</v>
      </c>
      <c r="C35" s="1" t="s">
        <v>36</v>
      </c>
      <c r="D35" t="str">
        <f t="shared" si="0"/>
        <v>AJUNTAMENT DE VILADECAVALLS</v>
      </c>
    </row>
    <row r="36" spans="1:4" x14ac:dyDescent="0.25">
      <c r="A36">
        <v>720</v>
      </c>
      <c r="C36" s="1" t="s">
        <v>37</v>
      </c>
      <c r="D36" t="str">
        <f t="shared" si="0"/>
        <v>AKUABA, SL</v>
      </c>
    </row>
    <row r="37" spans="1:4" x14ac:dyDescent="0.25">
      <c r="A37">
        <v>89.05</v>
      </c>
      <c r="C37" s="1" t="s">
        <v>38</v>
      </c>
      <c r="D37" t="str">
        <f t="shared" si="0"/>
        <v>ALAVEDRA BAYA MARTI</v>
      </c>
    </row>
    <row r="38" spans="1:4" x14ac:dyDescent="0.25">
      <c r="A38">
        <v>6129.5</v>
      </c>
      <c r="C38" s="1" t="s">
        <v>39</v>
      </c>
      <c r="D38" t="str">
        <f t="shared" si="0"/>
        <v>ALEGRET TEJERO JOSEP MIQUEL</v>
      </c>
    </row>
    <row r="39" spans="1:4" x14ac:dyDescent="0.25">
      <c r="A39" s="2">
        <v>7416.5</v>
      </c>
      <c r="C39" s="1" t="s">
        <v>40</v>
      </c>
      <c r="D39" t="str">
        <f t="shared" si="0"/>
        <v>ALEIX RIFA BELTRAN</v>
      </c>
    </row>
    <row r="40" spans="1:4" x14ac:dyDescent="0.25">
      <c r="A40">
        <v>1234.2</v>
      </c>
      <c r="C40" s="1" t="s">
        <v>41</v>
      </c>
      <c r="D40" t="str">
        <f t="shared" si="0"/>
        <v>ALKIRENT SERVI SL</v>
      </c>
    </row>
    <row r="41" spans="1:4" x14ac:dyDescent="0.25">
      <c r="A41">
        <v>450</v>
      </c>
      <c r="C41" s="1" t="s">
        <v>42</v>
      </c>
      <c r="D41" t="str">
        <f t="shared" si="0"/>
        <v>ALMENA COOPERATIVA FEMINISTA SL</v>
      </c>
    </row>
    <row r="42" spans="1:4" x14ac:dyDescent="0.25">
      <c r="A42">
        <v>551</v>
      </c>
      <c r="C42" s="1" t="s">
        <v>43</v>
      </c>
      <c r="D42" t="str">
        <f t="shared" si="0"/>
        <v>ALONSO MARQUEZ ANA MA.</v>
      </c>
    </row>
    <row r="43" spans="1:4" x14ac:dyDescent="0.25">
      <c r="A43" s="2">
        <v>2336.34</v>
      </c>
      <c r="C43" s="1" t="s">
        <v>44</v>
      </c>
      <c r="D43" t="str">
        <f t="shared" si="0"/>
        <v>ALTAYO GASCON JORDI</v>
      </c>
    </row>
    <row r="44" spans="1:4" x14ac:dyDescent="0.25">
      <c r="A44" s="2">
        <v>2359.5</v>
      </c>
      <c r="C44" s="1" t="s">
        <v>45</v>
      </c>
      <c r="D44" t="str">
        <f t="shared" si="0"/>
        <v>ALTAYO TORRES PEDRO</v>
      </c>
    </row>
    <row r="45" spans="1:4" x14ac:dyDescent="0.25">
      <c r="A45">
        <v>53.43</v>
      </c>
      <c r="C45" s="1" t="s">
        <v>46</v>
      </c>
      <c r="D45" t="str">
        <f t="shared" si="0"/>
        <v>ALVAREZ BRUGADA ISAAC</v>
      </c>
    </row>
    <row r="46" spans="1:4" x14ac:dyDescent="0.25">
      <c r="A46" s="2">
        <v>21147.29</v>
      </c>
      <c r="C46" s="1" t="s">
        <v>47</v>
      </c>
      <c r="D46" t="str">
        <f t="shared" si="0"/>
        <v>AMBIT GRUP SERVEIS TECNICS, SL</v>
      </c>
    </row>
    <row r="47" spans="1:4" x14ac:dyDescent="0.25">
      <c r="A47" s="2">
        <v>4864.2000000000007</v>
      </c>
      <c r="C47" s="1" t="s">
        <v>48</v>
      </c>
      <c r="D47" t="str">
        <f t="shared" si="0"/>
        <v>AMESMARMESVELA, SLU</v>
      </c>
    </row>
    <row r="48" spans="1:4" x14ac:dyDescent="0.25">
      <c r="A48">
        <v>2064.09</v>
      </c>
      <c r="C48" s="1" t="s">
        <v>49</v>
      </c>
      <c r="D48" t="str">
        <f t="shared" si="0"/>
        <v>AMPA CARLES BUIGAS</v>
      </c>
    </row>
    <row r="49" spans="1:4" x14ac:dyDescent="0.25">
      <c r="A49" s="2">
        <v>18482.099999999999</v>
      </c>
      <c r="C49" s="1" t="s">
        <v>50</v>
      </c>
      <c r="D49" t="str">
        <f t="shared" si="0"/>
        <v>AMPA CEIP BENVIURE DE CASTELLBISBAL</v>
      </c>
    </row>
    <row r="50" spans="1:4" x14ac:dyDescent="0.25">
      <c r="A50" s="2">
        <v>113916.39000000001</v>
      </c>
      <c r="C50" s="1" t="s">
        <v>51</v>
      </c>
      <c r="D50" t="str">
        <f t="shared" si="0"/>
        <v>AMPA CEIP BERNAT DE MOGODA</v>
      </c>
    </row>
    <row r="51" spans="1:4" x14ac:dyDescent="0.25">
      <c r="A51" s="2">
        <v>14813.92</v>
      </c>
      <c r="C51" s="1" t="s">
        <v>52</v>
      </c>
      <c r="D51" t="str">
        <f t="shared" si="0"/>
        <v>AMPA CEIP BONAVISTA</v>
      </c>
    </row>
    <row r="52" spans="1:4" x14ac:dyDescent="0.25">
      <c r="A52">
        <v>3646.1000000000004</v>
      </c>
      <c r="C52" s="1" t="s">
        <v>53</v>
      </c>
      <c r="D52" t="str">
        <f t="shared" si="0"/>
        <v>AMPA CEIP EL MARTINET</v>
      </c>
    </row>
    <row r="53" spans="1:4" x14ac:dyDescent="0.25">
      <c r="A53" s="2">
        <v>28827.21</v>
      </c>
      <c r="C53" s="1" t="s">
        <v>54</v>
      </c>
      <c r="D53" t="str">
        <f t="shared" si="0"/>
        <v>AMPA CEIP JOAN BLANQUER</v>
      </c>
    </row>
    <row r="54" spans="1:4" x14ac:dyDescent="0.25">
      <c r="A54" s="2">
        <v>21935.339999999997</v>
      </c>
      <c r="C54" s="1" t="s">
        <v>55</v>
      </c>
      <c r="D54" t="str">
        <f t="shared" si="0"/>
        <v>AMPA CEIP MESTRE PLA</v>
      </c>
    </row>
    <row r="55" spans="1:4" x14ac:dyDescent="0.25">
      <c r="A55">
        <v>1940.48</v>
      </c>
      <c r="C55" s="1" t="s">
        <v>56</v>
      </c>
      <c r="D55" t="str">
        <f t="shared" si="0"/>
        <v>AMPA CEIP NOSTRA LLAR</v>
      </c>
    </row>
    <row r="56" spans="1:4" x14ac:dyDescent="0.25">
      <c r="A56" s="2">
        <v>39606</v>
      </c>
      <c r="C56" s="1" t="s">
        <v>57</v>
      </c>
      <c r="D56" t="str">
        <f t="shared" si="0"/>
        <v>AMPA CEIP PALAU</v>
      </c>
    </row>
    <row r="57" spans="1:4" x14ac:dyDescent="0.25">
      <c r="A57" s="2">
        <v>63742.32</v>
      </c>
      <c r="C57" s="1" t="s">
        <v>58</v>
      </c>
      <c r="D57" t="str">
        <f t="shared" si="0"/>
        <v>AMPA CEIP PERE CALDERS</v>
      </c>
    </row>
    <row r="58" spans="1:4" x14ac:dyDescent="0.25">
      <c r="A58" s="2">
        <v>9434.6299999999992</v>
      </c>
      <c r="C58" s="1" t="s">
        <v>59</v>
      </c>
      <c r="D58" t="str">
        <f t="shared" si="0"/>
        <v>AMPA CEIP RELLINARS</v>
      </c>
    </row>
    <row r="59" spans="1:4" x14ac:dyDescent="0.25">
      <c r="A59" s="2">
        <v>49253.399999999994</v>
      </c>
      <c r="C59" s="1" t="s">
        <v>60</v>
      </c>
      <c r="D59" t="str">
        <f t="shared" si="0"/>
        <v>AMPA CEIP SOL I LLUNA</v>
      </c>
    </row>
    <row r="60" spans="1:4" x14ac:dyDescent="0.25">
      <c r="A60">
        <v>4640.3499999999995</v>
      </c>
      <c r="C60" s="1" t="s">
        <v>61</v>
      </c>
      <c r="D60" t="str">
        <f t="shared" si="0"/>
        <v>AMPA COLEGIO PUBLICO TURO DE GUIERA</v>
      </c>
    </row>
    <row r="61" spans="1:4" x14ac:dyDescent="0.25">
      <c r="A61">
        <v>1063.27</v>
      </c>
      <c r="C61" s="1" t="s">
        <v>62</v>
      </c>
      <c r="D61" t="str">
        <f t="shared" si="0"/>
        <v>AMPA D ALUMNES DEL CENTRE D ENSENYAMENT L OLIVERA</v>
      </c>
    </row>
    <row r="62" spans="1:4" x14ac:dyDescent="0.25">
      <c r="A62">
        <v>3191.3599999999997</v>
      </c>
      <c r="C62" s="1" t="s">
        <v>63</v>
      </c>
      <c r="D62" t="str">
        <f t="shared" si="0"/>
        <v>AMPA DEL BOSC</v>
      </c>
    </row>
    <row r="63" spans="1:4" x14ac:dyDescent="0.25">
      <c r="A63">
        <v>380.98</v>
      </c>
      <c r="C63" s="1" t="s">
        <v>64</v>
      </c>
      <c r="D63" t="str">
        <f t="shared" si="0"/>
        <v>AMPA ESCOLA BELLATERRA</v>
      </c>
    </row>
    <row r="64" spans="1:4" x14ac:dyDescent="0.25">
      <c r="A64" s="2">
        <v>44638.29</v>
      </c>
      <c r="C64" s="1" t="s">
        <v>65</v>
      </c>
      <c r="D64" t="str">
        <f t="shared" si="0"/>
        <v>AMPA ESCOLA CAN CLADELLAS</v>
      </c>
    </row>
    <row r="65" spans="1:4" x14ac:dyDescent="0.25">
      <c r="A65" s="2">
        <v>88741.83</v>
      </c>
      <c r="C65" s="1" t="s">
        <v>66</v>
      </c>
      <c r="D65" t="str">
        <f t="shared" si="0"/>
        <v>AMPA ESCOLA CAN SORTS</v>
      </c>
    </row>
    <row r="66" spans="1:4" x14ac:dyDescent="0.25">
      <c r="A66">
        <v>1355.58</v>
      </c>
      <c r="C66" s="1" t="s">
        <v>67</v>
      </c>
      <c r="D66" t="str">
        <f t="shared" si="0"/>
        <v>AMPA ESCOLA CATALUNYA ST CUGAT</v>
      </c>
    </row>
    <row r="67" spans="1:4" x14ac:dyDescent="0.25">
      <c r="A67">
        <v>310.17</v>
      </c>
      <c r="C67" s="1" t="s">
        <v>68</v>
      </c>
      <c r="D67" t="str">
        <f t="shared" ref="D67:D130" si="1">+MID(C67,7,10000)</f>
        <v>AMPA ESCOLA CIFUENTES</v>
      </c>
    </row>
    <row r="68" spans="1:4" x14ac:dyDescent="0.25">
      <c r="A68">
        <v>437.5</v>
      </c>
      <c r="C68" s="1" t="s">
        <v>69</v>
      </c>
      <c r="D68" t="str">
        <f t="shared" si="1"/>
        <v>AMPA ESCOLA CONCORDIA</v>
      </c>
    </row>
    <row r="69" spans="1:4" x14ac:dyDescent="0.25">
      <c r="A69" s="2">
        <v>13261.18</v>
      </c>
      <c r="C69" s="1" t="s">
        <v>70</v>
      </c>
      <c r="D69" t="str">
        <f t="shared" si="1"/>
        <v>AMPA ESCOLA DE POLINYA</v>
      </c>
    </row>
    <row r="70" spans="1:4" x14ac:dyDescent="0.25">
      <c r="A70" s="2">
        <v>18336.2</v>
      </c>
      <c r="C70" s="1" t="s">
        <v>71</v>
      </c>
      <c r="D70" t="str">
        <f t="shared" si="1"/>
        <v>AMPA ESCOLA EL TURONET</v>
      </c>
    </row>
    <row r="71" spans="1:4" x14ac:dyDescent="0.25">
      <c r="A71">
        <v>3141.08</v>
      </c>
      <c r="C71" s="1" t="s">
        <v>72</v>
      </c>
      <c r="D71" t="str">
        <f t="shared" si="1"/>
        <v>AMPA ESCOLA ELISA BADIA</v>
      </c>
    </row>
    <row r="72" spans="1:4" x14ac:dyDescent="0.25">
      <c r="A72" s="2">
        <v>23768.420000000002</v>
      </c>
      <c r="C72" s="1" t="s">
        <v>73</v>
      </c>
      <c r="D72" t="str">
        <f t="shared" si="1"/>
        <v>AMPA ESCOLA ELS AIGUEROLS</v>
      </c>
    </row>
    <row r="73" spans="1:4" x14ac:dyDescent="0.25">
      <c r="A73" s="2">
        <v>58398.48</v>
      </c>
      <c r="C73" s="1" t="s">
        <v>74</v>
      </c>
      <c r="D73" t="str">
        <f t="shared" si="1"/>
        <v>AMPA ESCOLA ELS ARENYS</v>
      </c>
    </row>
    <row r="74" spans="1:4" x14ac:dyDescent="0.25">
      <c r="A74" s="2">
        <v>26969.49</v>
      </c>
      <c r="C74" s="1" t="s">
        <v>75</v>
      </c>
      <c r="D74" t="str">
        <f t="shared" si="1"/>
        <v>AMPA ESCOLA EMILI CARLES TOLRA</v>
      </c>
    </row>
    <row r="75" spans="1:4" x14ac:dyDescent="0.25">
      <c r="A75">
        <v>2215.21</v>
      </c>
      <c r="C75" s="1" t="s">
        <v>76</v>
      </c>
      <c r="D75" t="str">
        <f t="shared" si="1"/>
        <v>AMPA ESCOLA GINESTA</v>
      </c>
    </row>
    <row r="76" spans="1:4" x14ac:dyDescent="0.25">
      <c r="A76">
        <v>578.20000000000005</v>
      </c>
      <c r="C76" s="1" t="s">
        <v>77</v>
      </c>
      <c r="D76" t="str">
        <f t="shared" si="1"/>
        <v>AMPA ESCOLA JAUME FERRAN I CLUA</v>
      </c>
    </row>
    <row r="77" spans="1:4" x14ac:dyDescent="0.25">
      <c r="A77" s="2">
        <v>29417.47</v>
      </c>
      <c r="C77" s="1" t="s">
        <v>78</v>
      </c>
      <c r="D77" t="str">
        <f t="shared" si="1"/>
        <v>AMPA ESCOLA JOSEP GRAS</v>
      </c>
    </row>
    <row r="78" spans="1:4" x14ac:dyDescent="0.25">
      <c r="A78">
        <v>2407.0599999999995</v>
      </c>
      <c r="C78" s="1" t="s">
        <v>79</v>
      </c>
      <c r="D78" t="str">
        <f t="shared" si="1"/>
        <v>AMPA ESCOLA LA FLORESTA</v>
      </c>
    </row>
    <row r="79" spans="1:4" x14ac:dyDescent="0.25">
      <c r="A79" s="2">
        <v>122140.62</v>
      </c>
      <c r="C79" s="1" t="s">
        <v>80</v>
      </c>
      <c r="D79" t="str">
        <f t="shared" si="1"/>
        <v>AMPA ESCOLA LA JOTA</v>
      </c>
    </row>
    <row r="80" spans="1:4" x14ac:dyDescent="0.25">
      <c r="A80">
        <v>196.23</v>
      </c>
      <c r="C80" s="1" t="s">
        <v>81</v>
      </c>
      <c r="D80" t="str">
        <f t="shared" si="1"/>
        <v>AMPA ESCOLA LA SINIA</v>
      </c>
    </row>
    <row r="81" spans="1:4" x14ac:dyDescent="0.25">
      <c r="A81">
        <v>1325.4</v>
      </c>
      <c r="C81" s="1" t="s">
        <v>82</v>
      </c>
      <c r="D81" t="str">
        <f t="shared" si="1"/>
        <v>AMPA ESCOLA MARTA MATA</v>
      </c>
    </row>
    <row r="82" spans="1:4" x14ac:dyDescent="0.25">
      <c r="A82" s="2">
        <v>18506.690000000002</v>
      </c>
      <c r="C82" s="1" t="s">
        <v>83</v>
      </c>
      <c r="D82" t="str">
        <f t="shared" si="1"/>
        <v>AMPA ESCOLA ONZE DE SETEMBRE</v>
      </c>
    </row>
    <row r="83" spans="1:4" x14ac:dyDescent="0.25">
      <c r="A83" s="2">
        <v>30484.16</v>
      </c>
      <c r="C83" s="1" t="s">
        <v>84</v>
      </c>
      <c r="D83" t="str">
        <f t="shared" si="1"/>
        <v>AMPA ESCOLA PILARIN BAYES</v>
      </c>
    </row>
    <row r="84" spans="1:4" x14ac:dyDescent="0.25">
      <c r="A84" s="2">
        <v>51580.31</v>
      </c>
      <c r="C84" s="1" t="s">
        <v>85</v>
      </c>
      <c r="D84" t="str">
        <f t="shared" si="1"/>
        <v>AMPA ESCOLA SANT ESTEVE</v>
      </c>
    </row>
    <row r="85" spans="1:4" x14ac:dyDescent="0.25">
      <c r="A85" s="2">
        <v>69638.490000000005</v>
      </c>
      <c r="C85" s="1" t="s">
        <v>86</v>
      </c>
      <c r="D85" t="str">
        <f t="shared" si="1"/>
        <v>AMPA ESCOLA SANTA PERPETUA</v>
      </c>
    </row>
    <row r="86" spans="1:4" x14ac:dyDescent="0.25">
      <c r="A86" s="2">
        <v>51683.380000000005</v>
      </c>
      <c r="C86" s="1" t="s">
        <v>87</v>
      </c>
      <c r="D86" t="str">
        <f t="shared" si="1"/>
        <v>AMPA ESCOLA SANTIGA</v>
      </c>
    </row>
    <row r="87" spans="1:4" x14ac:dyDescent="0.25">
      <c r="A87" s="2">
        <v>88300.469999999987</v>
      </c>
      <c r="C87" s="1" t="s">
        <v>88</v>
      </c>
      <c r="D87" t="str">
        <f t="shared" si="1"/>
        <v>AMPA FONT FREDA</v>
      </c>
    </row>
    <row r="88" spans="1:4" x14ac:dyDescent="0.25">
      <c r="A88">
        <v>1057.72</v>
      </c>
      <c r="C88" s="1" t="s">
        <v>89</v>
      </c>
      <c r="D88" t="str">
        <f t="shared" si="1"/>
        <v>AMPA IES LEONARDO DA VINCI</v>
      </c>
    </row>
    <row r="89" spans="1:4" x14ac:dyDescent="0.25">
      <c r="A89" s="2">
        <v>79981.100000000006</v>
      </c>
      <c r="C89" s="1" t="s">
        <v>90</v>
      </c>
      <c r="D89" t="str">
        <f t="shared" si="1"/>
        <v>AMPA LA SARDANA</v>
      </c>
    </row>
    <row r="90" spans="1:4" x14ac:dyDescent="0.25">
      <c r="A90" s="2">
        <v>103353.38999999998</v>
      </c>
      <c r="C90" s="1" t="s">
        <v>91</v>
      </c>
      <c r="D90" t="str">
        <f t="shared" si="1"/>
        <v>AMPA LAS SEGUIDILLAS</v>
      </c>
    </row>
    <row r="91" spans="1:4" x14ac:dyDescent="0.25">
      <c r="A91">
        <v>3553.24</v>
      </c>
      <c r="C91" s="1" t="s">
        <v>92</v>
      </c>
      <c r="D91" t="str">
        <f t="shared" si="1"/>
        <v>AMPA PI D'EN XANDRI</v>
      </c>
    </row>
    <row r="92" spans="1:4" x14ac:dyDescent="0.25">
      <c r="A92" s="2">
        <v>30918.429999999997</v>
      </c>
      <c r="C92" s="1" t="s">
        <v>93</v>
      </c>
      <c r="D92" t="str">
        <f t="shared" si="1"/>
        <v>AMPA PURIFICACIO SALAS XANDRI</v>
      </c>
    </row>
    <row r="93" spans="1:4" x14ac:dyDescent="0.25">
      <c r="A93" s="2">
        <v>27010.920000000002</v>
      </c>
      <c r="C93" s="1" t="s">
        <v>94</v>
      </c>
      <c r="D93" t="str">
        <f t="shared" si="1"/>
        <v>AMPA TAULA RODONA</v>
      </c>
    </row>
    <row r="94" spans="1:4" x14ac:dyDescent="0.25">
      <c r="A94">
        <v>220</v>
      </c>
      <c r="C94" s="1" t="s">
        <v>95</v>
      </c>
      <c r="D94" t="str">
        <f t="shared" si="1"/>
        <v>ANDREVI PASTISSERS SL</v>
      </c>
    </row>
    <row r="95" spans="1:4" x14ac:dyDescent="0.25">
      <c r="A95">
        <v>76.98</v>
      </c>
      <c r="C95" s="1" t="s">
        <v>96</v>
      </c>
      <c r="D95" t="str">
        <f t="shared" si="1"/>
        <v>ANIMUA SA - HOTEL SANT CUGAT</v>
      </c>
    </row>
    <row r="96" spans="1:4" x14ac:dyDescent="0.25">
      <c r="A96">
        <v>390</v>
      </c>
      <c r="C96" s="1" t="s">
        <v>97</v>
      </c>
      <c r="D96" t="str">
        <f t="shared" si="1"/>
        <v>ANNA BOLADERAS PEREZ-VENTANA</v>
      </c>
    </row>
    <row r="97" spans="1:4" x14ac:dyDescent="0.25">
      <c r="A97">
        <v>4732.3099999999995</v>
      </c>
      <c r="C97" s="1" t="s">
        <v>98</v>
      </c>
      <c r="D97" t="str">
        <f t="shared" si="1"/>
        <v>ANTIGRAF, SA</v>
      </c>
    </row>
    <row r="98" spans="1:4" x14ac:dyDescent="0.25">
      <c r="A98">
        <v>571.47</v>
      </c>
      <c r="C98" s="1" t="s">
        <v>99</v>
      </c>
      <c r="D98" t="str">
        <f t="shared" si="1"/>
        <v>APA CEIP CATALUNYA</v>
      </c>
    </row>
    <row r="99" spans="1:4" x14ac:dyDescent="0.25">
      <c r="A99" s="2">
        <v>59989.649999999994</v>
      </c>
      <c r="C99" s="1" t="s">
        <v>100</v>
      </c>
      <c r="D99" t="str">
        <f t="shared" si="1"/>
        <v>APA JOSEP M FOLCH I TORRES</v>
      </c>
    </row>
    <row r="100" spans="1:4" x14ac:dyDescent="0.25">
      <c r="A100" s="2">
        <v>2739.44</v>
      </c>
      <c r="C100" s="1" t="s">
        <v>101</v>
      </c>
      <c r="D100" t="str">
        <f t="shared" si="1"/>
        <v>APLICACIONS MULTIMEDIA INTERACTIVES SL</v>
      </c>
    </row>
    <row r="101" spans="1:4" x14ac:dyDescent="0.25">
      <c r="A101">
        <v>3800.5</v>
      </c>
      <c r="C101" s="1" t="s">
        <v>102</v>
      </c>
      <c r="D101" t="str">
        <f t="shared" si="1"/>
        <v>APPARADOR LOCAL COMERCIAL SCP</v>
      </c>
    </row>
    <row r="102" spans="1:4" x14ac:dyDescent="0.25">
      <c r="A102" s="2">
        <v>5372.4</v>
      </c>
      <c r="C102" s="1" t="s">
        <v>103</v>
      </c>
      <c r="D102" t="str">
        <f t="shared" si="1"/>
        <v>ARCA TEMATICA SL</v>
      </c>
    </row>
    <row r="103" spans="1:4" x14ac:dyDescent="0.25">
      <c r="A103">
        <v>319.2</v>
      </c>
      <c r="C103" s="1" t="s">
        <v>104</v>
      </c>
      <c r="D103" t="str">
        <f t="shared" si="1"/>
        <v>ARDID FERRER JONATHAN</v>
      </c>
    </row>
    <row r="104" spans="1:4" x14ac:dyDescent="0.25">
      <c r="A104">
        <v>736.88</v>
      </c>
      <c r="C104" s="1" t="s">
        <v>105</v>
      </c>
      <c r="D104" t="str">
        <f t="shared" si="1"/>
        <v>AREA METROPOLITANA DE BARCELONA</v>
      </c>
    </row>
    <row r="105" spans="1:4" x14ac:dyDescent="0.25">
      <c r="A105">
        <v>314.60000000000002</v>
      </c>
      <c r="C105" s="1" t="s">
        <v>106</v>
      </c>
      <c r="D105" t="str">
        <f t="shared" si="1"/>
        <v>ARENOS USO PALOMA</v>
      </c>
    </row>
    <row r="106" spans="1:4" x14ac:dyDescent="0.25">
      <c r="A106">
        <v>82.98</v>
      </c>
      <c r="C106" s="1" t="s">
        <v>107</v>
      </c>
      <c r="D106" t="str">
        <f t="shared" si="1"/>
        <v>AREVALO VENTURA ALBERT</v>
      </c>
    </row>
    <row r="107" spans="1:4" x14ac:dyDescent="0.25">
      <c r="A107" s="2">
        <v>4809.75</v>
      </c>
      <c r="C107" s="1" t="s">
        <v>108</v>
      </c>
      <c r="D107" t="str">
        <f t="shared" si="1"/>
        <v>ARQUEOLIOTIC SL</v>
      </c>
    </row>
    <row r="108" spans="1:4" x14ac:dyDescent="0.25">
      <c r="A108" s="2">
        <v>5651.04</v>
      </c>
      <c r="C108" s="1" t="s">
        <v>109</v>
      </c>
      <c r="D108" t="str">
        <f t="shared" si="1"/>
        <v>ARTE Y MEMORIA SL</v>
      </c>
    </row>
    <row r="109" spans="1:4" x14ac:dyDescent="0.25">
      <c r="A109" s="2">
        <v>17499.91</v>
      </c>
      <c r="C109" s="1" t="s">
        <v>110</v>
      </c>
      <c r="D109" t="str">
        <f t="shared" si="1"/>
        <v>ASEFA SA SEGUROS Y REASEGUROS</v>
      </c>
    </row>
    <row r="110" spans="1:4" x14ac:dyDescent="0.25">
      <c r="A110" s="2">
        <v>12475.1</v>
      </c>
      <c r="C110" s="1" t="s">
        <v>111</v>
      </c>
      <c r="D110" t="str">
        <f t="shared" si="1"/>
        <v>ASSESSORIA D INFRAESTRUCTURES I MOBILITAT SL</v>
      </c>
    </row>
    <row r="111" spans="1:4" x14ac:dyDescent="0.25">
      <c r="A111">
        <v>650</v>
      </c>
      <c r="C111" s="1" t="s">
        <v>112</v>
      </c>
      <c r="D111" t="str">
        <f t="shared" si="1"/>
        <v>ASSOCIACIO ALBA</v>
      </c>
    </row>
    <row r="112" spans="1:4" x14ac:dyDescent="0.25">
      <c r="A112">
        <v>4409.68</v>
      </c>
      <c r="C112" s="1" t="s">
        <v>113</v>
      </c>
      <c r="D112" t="str">
        <f t="shared" si="1"/>
        <v>ASSOCIACIÓ BASKET BEAT</v>
      </c>
    </row>
    <row r="113" spans="1:4" x14ac:dyDescent="0.25">
      <c r="A113">
        <v>554</v>
      </c>
      <c r="C113" s="1" t="s">
        <v>114</v>
      </c>
      <c r="D113" t="str">
        <f t="shared" si="1"/>
        <v>ASSOCIACIO CATALANA D ENGINYERIA SENSE FRONTERES</v>
      </c>
    </row>
    <row r="114" spans="1:4" x14ac:dyDescent="0.25">
      <c r="A114">
        <v>1956</v>
      </c>
      <c r="C114" s="1" t="s">
        <v>115</v>
      </c>
      <c r="D114" t="str">
        <f t="shared" si="1"/>
        <v>ASSOCIACIO CATALANA DE MUNICIPIS I COMARQUES</v>
      </c>
    </row>
    <row r="115" spans="1:4" x14ac:dyDescent="0.25">
      <c r="A115">
        <v>500</v>
      </c>
      <c r="C115" s="1" t="s">
        <v>116</v>
      </c>
      <c r="D115" t="str">
        <f t="shared" si="1"/>
        <v>ASSOCIACIÓ CENTRE D'ESPLAI BOTERUT</v>
      </c>
    </row>
    <row r="116" spans="1:4" x14ac:dyDescent="0.25">
      <c r="A116" s="2">
        <v>1500</v>
      </c>
      <c r="C116" s="1" t="s">
        <v>117</v>
      </c>
      <c r="D116" t="str">
        <f t="shared" si="1"/>
        <v>ASSOCIACIO CLUSTER DE LA BIOMASSA DE CATALUNYA</v>
      </c>
    </row>
    <row r="117" spans="1:4" x14ac:dyDescent="0.25">
      <c r="A117">
        <v>125</v>
      </c>
      <c r="C117" s="1" t="s">
        <v>118</v>
      </c>
      <c r="D117" t="str">
        <f t="shared" si="1"/>
        <v>ASSOCIACIO COMISSIO CATALANA D'AJUDA AL REFUGIAT - CCAR</v>
      </c>
    </row>
    <row r="118" spans="1:4" x14ac:dyDescent="0.25">
      <c r="A118">
        <v>1396.67</v>
      </c>
      <c r="C118" s="1" t="s">
        <v>119</v>
      </c>
      <c r="D118" t="str">
        <f t="shared" si="1"/>
        <v>ASSOCIACIO EEE XALOC</v>
      </c>
    </row>
    <row r="119" spans="1:4" x14ac:dyDescent="0.25">
      <c r="A119">
        <v>3060</v>
      </c>
      <c r="C119" s="1" t="s">
        <v>120</v>
      </c>
      <c r="D119" t="str">
        <f t="shared" si="1"/>
        <v>ASSOCIACIO NOVES VIES</v>
      </c>
    </row>
    <row r="120" spans="1:4" x14ac:dyDescent="0.25">
      <c r="A120" s="2">
        <v>9000</v>
      </c>
      <c r="C120" s="1" t="s">
        <v>121</v>
      </c>
      <c r="D120" t="str">
        <f t="shared" si="1"/>
        <v>ASSOCIACIO YOU BARI</v>
      </c>
    </row>
    <row r="121" spans="1:4" x14ac:dyDescent="0.25">
      <c r="A121" s="2">
        <v>152020.01000000004</v>
      </c>
      <c r="C121" s="1" t="s">
        <v>122</v>
      </c>
      <c r="D121" t="str">
        <f t="shared" si="1"/>
        <v>AUTOCARES CER SA</v>
      </c>
    </row>
    <row r="122" spans="1:4" x14ac:dyDescent="0.25">
      <c r="A122" s="2">
        <v>38448</v>
      </c>
      <c r="C122" s="1" t="s">
        <v>123</v>
      </c>
      <c r="D122" t="str">
        <f t="shared" si="1"/>
        <v>AUTOCARES DANI MAR SL</v>
      </c>
    </row>
    <row r="123" spans="1:4" x14ac:dyDescent="0.25">
      <c r="A123" s="2">
        <v>67789.100000000006</v>
      </c>
      <c r="C123" s="1" t="s">
        <v>124</v>
      </c>
      <c r="D123" t="str">
        <f t="shared" si="1"/>
        <v>AUTOCARES DEL NORESTE SA</v>
      </c>
    </row>
    <row r="124" spans="1:4" x14ac:dyDescent="0.25">
      <c r="A124" s="2">
        <v>60799.199999999997</v>
      </c>
      <c r="C124" s="1" t="s">
        <v>125</v>
      </c>
      <c r="D124" t="str">
        <f t="shared" si="1"/>
        <v>AUTOCARES IZARO SA</v>
      </c>
    </row>
    <row r="125" spans="1:4" x14ac:dyDescent="0.25">
      <c r="A125" s="2">
        <v>199667.78</v>
      </c>
      <c r="C125" s="1" t="s">
        <v>126</v>
      </c>
      <c r="D125" t="str">
        <f t="shared" si="1"/>
        <v>AUTOCARES R FONT SAU</v>
      </c>
    </row>
    <row r="126" spans="1:4" x14ac:dyDescent="0.25">
      <c r="A126" s="2">
        <v>2904</v>
      </c>
      <c r="C126" s="1" t="s">
        <v>127</v>
      </c>
      <c r="D126" t="str">
        <f t="shared" si="1"/>
        <v>AZNAR SANTAMARIA PATRICIA</v>
      </c>
    </row>
    <row r="127" spans="1:4" x14ac:dyDescent="0.25">
      <c r="A127">
        <v>52.71</v>
      </c>
      <c r="C127" s="1" t="s">
        <v>128</v>
      </c>
      <c r="D127" t="str">
        <f t="shared" si="1"/>
        <v>BALANYA GALIMANY JOAN</v>
      </c>
    </row>
    <row r="128" spans="1:4" x14ac:dyDescent="0.25">
      <c r="A128">
        <v>478.44</v>
      </c>
      <c r="C128" s="1" t="s">
        <v>129</v>
      </c>
      <c r="D128" t="str">
        <f t="shared" si="1"/>
        <v>BANC DE SABADELL SA</v>
      </c>
    </row>
    <row r="129" spans="1:4" x14ac:dyDescent="0.25">
      <c r="A129">
        <v>17899.46</v>
      </c>
      <c r="C129" s="1" t="s">
        <v>130</v>
      </c>
      <c r="D129" t="str">
        <f t="shared" si="1"/>
        <v>BANCO BILBAO VIZCAYA ARGENTARIA S A</v>
      </c>
    </row>
    <row r="130" spans="1:4" x14ac:dyDescent="0.25">
      <c r="A130">
        <v>19.55</v>
      </c>
      <c r="C130" s="1" t="s">
        <v>131</v>
      </c>
      <c r="D130" t="str">
        <f t="shared" si="1"/>
        <v>BAR BODEGA JOSE MANUEL, MIGUEL Y M.BEGOÑA C.B</v>
      </c>
    </row>
    <row r="131" spans="1:4" x14ac:dyDescent="0.25">
      <c r="A131">
        <v>45</v>
      </c>
      <c r="C131" s="1" t="s">
        <v>132</v>
      </c>
      <c r="D131" t="str">
        <f t="shared" ref="D131:D194" si="2">+MID(C131,7,10000)</f>
        <v>BASHARAT RUBY</v>
      </c>
    </row>
    <row r="132" spans="1:4" x14ac:dyDescent="0.25">
      <c r="A132" s="2">
        <v>2994.75</v>
      </c>
      <c r="C132" s="1" t="s">
        <v>133</v>
      </c>
      <c r="D132" t="str">
        <f t="shared" si="2"/>
        <v>BASTIMENTS BUSINESS SLU</v>
      </c>
    </row>
    <row r="133" spans="1:4" x14ac:dyDescent="0.25">
      <c r="A133">
        <v>62.6</v>
      </c>
      <c r="C133" s="1" t="s">
        <v>134</v>
      </c>
      <c r="D133" t="str">
        <f t="shared" si="2"/>
        <v>BELLAS BCN 2018 SL</v>
      </c>
    </row>
    <row r="134" spans="1:4" x14ac:dyDescent="0.25">
      <c r="A134" s="2">
        <v>1900</v>
      </c>
      <c r="C134" s="1" t="s">
        <v>135</v>
      </c>
      <c r="D134" t="str">
        <f t="shared" si="2"/>
        <v>BENAGES GRACIA NEUS</v>
      </c>
    </row>
    <row r="135" spans="1:4" x14ac:dyDescent="0.25">
      <c r="A135">
        <v>319.2</v>
      </c>
      <c r="C135" s="1" t="s">
        <v>136</v>
      </c>
      <c r="D135" t="str">
        <f t="shared" si="2"/>
        <v>BERENGUER JIMENEZ ANA BELEN</v>
      </c>
    </row>
    <row r="136" spans="1:4" x14ac:dyDescent="0.25">
      <c r="A136">
        <v>102.4</v>
      </c>
      <c r="C136" s="1" t="s">
        <v>137</v>
      </c>
      <c r="D136" t="str">
        <f t="shared" si="2"/>
        <v>BESSONS SL</v>
      </c>
    </row>
    <row r="137" spans="1:4" x14ac:dyDescent="0.25">
      <c r="A137" s="2">
        <v>16940</v>
      </c>
      <c r="C137" s="1" t="s">
        <v>138</v>
      </c>
      <c r="D137" t="str">
        <f t="shared" si="2"/>
        <v>BICICLOT SCCL</v>
      </c>
    </row>
    <row r="138" spans="1:4" x14ac:dyDescent="0.25">
      <c r="A138" s="2">
        <v>16720</v>
      </c>
      <c r="C138" s="1" t="s">
        <v>139</v>
      </c>
      <c r="D138" t="str">
        <f t="shared" si="2"/>
        <v>BIOTECNAL SA</v>
      </c>
    </row>
    <row r="139" spans="1:4" x14ac:dyDescent="0.25">
      <c r="A139">
        <v>266</v>
      </c>
      <c r="C139" s="1" t="s">
        <v>140</v>
      </c>
      <c r="D139" t="str">
        <f t="shared" si="2"/>
        <v>BLANRIS SL</v>
      </c>
    </row>
    <row r="140" spans="1:4" x14ac:dyDescent="0.25">
      <c r="A140" s="2">
        <v>5964.5</v>
      </c>
      <c r="C140" s="1" t="s">
        <v>141</v>
      </c>
      <c r="D140" t="str">
        <f t="shared" si="2"/>
        <v>BLASI i ROIG BERTA</v>
      </c>
    </row>
    <row r="141" spans="1:4" x14ac:dyDescent="0.25">
      <c r="A141">
        <v>10.95</v>
      </c>
      <c r="C141" s="1" t="s">
        <v>142</v>
      </c>
      <c r="D141" t="str">
        <f t="shared" si="2"/>
        <v>BLAZQUEZ BLAZQUEZ GUILLERMO</v>
      </c>
    </row>
    <row r="142" spans="1:4" x14ac:dyDescent="0.25">
      <c r="A142" s="2">
        <v>634314.2699999999</v>
      </c>
      <c r="C142" s="1" t="s">
        <v>143</v>
      </c>
      <c r="D142" t="str">
        <f t="shared" si="2"/>
        <v>BLUE MOBILITY HEALTHCARE SERVICES SL</v>
      </c>
    </row>
    <row r="143" spans="1:4" x14ac:dyDescent="0.25">
      <c r="A143">
        <v>48.14</v>
      </c>
      <c r="C143" s="1" t="s">
        <v>144</v>
      </c>
      <c r="D143" t="str">
        <f t="shared" si="2"/>
        <v>BORJA BLANCO DAVID</v>
      </c>
    </row>
    <row r="144" spans="1:4" x14ac:dyDescent="0.25">
      <c r="A144">
        <v>225.12</v>
      </c>
      <c r="C144" s="1" t="s">
        <v>145</v>
      </c>
      <c r="D144" t="str">
        <f t="shared" si="2"/>
        <v>BOSA PUIGREDON ENRIC</v>
      </c>
    </row>
    <row r="145" spans="1:4" x14ac:dyDescent="0.25">
      <c r="A145">
        <v>126</v>
      </c>
      <c r="C145" s="1" t="s">
        <v>146</v>
      </c>
      <c r="D145" t="str">
        <f t="shared" si="2"/>
        <v>BOUBACAR COULIBALY</v>
      </c>
    </row>
    <row r="146" spans="1:4" x14ac:dyDescent="0.25">
      <c r="A146">
        <v>124</v>
      </c>
      <c r="C146" s="1" t="s">
        <v>147</v>
      </c>
      <c r="D146" t="str">
        <f t="shared" si="2"/>
        <v>BOUWAKHLA LOUBNA</v>
      </c>
    </row>
    <row r="147" spans="1:4" x14ac:dyDescent="0.25">
      <c r="A147">
        <v>221.4</v>
      </c>
      <c r="C147" s="1" t="s">
        <v>148</v>
      </c>
      <c r="D147" t="str">
        <f t="shared" si="2"/>
        <v>CAE FORMACIO I SERVEIS SOCIOCULTURALS</v>
      </c>
    </row>
    <row r="148" spans="1:4" x14ac:dyDescent="0.25">
      <c r="A148">
        <v>3332.71</v>
      </c>
      <c r="C148" s="1" t="s">
        <v>149</v>
      </c>
      <c r="D148" t="str">
        <f t="shared" si="2"/>
        <v>CAIXABANK SA</v>
      </c>
    </row>
    <row r="149" spans="1:4" x14ac:dyDescent="0.25">
      <c r="A149" s="2">
        <v>1200</v>
      </c>
      <c r="C149" s="1" t="s">
        <v>150</v>
      </c>
      <c r="D149" t="str">
        <f t="shared" si="2"/>
        <v>CALVELHE PANIZO OLAIA</v>
      </c>
    </row>
    <row r="150" spans="1:4" x14ac:dyDescent="0.25">
      <c r="A150">
        <v>351.59</v>
      </c>
      <c r="C150" s="1" t="s">
        <v>151</v>
      </c>
      <c r="D150" t="str">
        <f t="shared" si="2"/>
        <v>CALVENTE BOBILA SLU</v>
      </c>
    </row>
    <row r="151" spans="1:4" x14ac:dyDescent="0.25">
      <c r="A151">
        <v>891.83</v>
      </c>
      <c r="C151" s="1" t="s">
        <v>152</v>
      </c>
      <c r="D151" t="str">
        <f t="shared" si="2"/>
        <v>CAPTOURS SARL - SENEGAL</v>
      </c>
    </row>
    <row r="152" spans="1:4" x14ac:dyDescent="0.25">
      <c r="A152">
        <v>42.83</v>
      </c>
      <c r="C152" s="1" t="s">
        <v>153</v>
      </c>
      <c r="D152" t="str">
        <f t="shared" si="2"/>
        <v>CARDELLACH GIMENEZ TERESA</v>
      </c>
    </row>
    <row r="153" spans="1:4" x14ac:dyDescent="0.25">
      <c r="A153">
        <v>665.5</v>
      </c>
      <c r="C153" s="1" t="s">
        <v>154</v>
      </c>
      <c r="D153" t="str">
        <f t="shared" si="2"/>
        <v>CARLA RIBAS MUNDI</v>
      </c>
    </row>
    <row r="154" spans="1:4" x14ac:dyDescent="0.25">
      <c r="A154">
        <v>129.19999999999999</v>
      </c>
      <c r="C154" s="1" t="s">
        <v>155</v>
      </c>
      <c r="D154" t="str">
        <f t="shared" si="2"/>
        <v>CARLES CALSINA GUITART</v>
      </c>
    </row>
    <row r="155" spans="1:4" x14ac:dyDescent="0.25">
      <c r="A155" s="2">
        <v>1145.8699999999999</v>
      </c>
      <c r="C155" s="1" t="s">
        <v>156</v>
      </c>
      <c r="D155" t="str">
        <f t="shared" si="2"/>
        <v>CARLOS BATISTA PEREZ - IBERCANAL 64</v>
      </c>
    </row>
    <row r="156" spans="1:4" x14ac:dyDescent="0.25">
      <c r="A156" s="2">
        <v>36674.53</v>
      </c>
      <c r="C156" s="1" t="s">
        <v>157</v>
      </c>
      <c r="D156" t="str">
        <f t="shared" si="2"/>
        <v>CARLOS CASTILLA INGENIEROS S A</v>
      </c>
    </row>
    <row r="157" spans="1:4" x14ac:dyDescent="0.25">
      <c r="A157">
        <v>921.44</v>
      </c>
      <c r="C157" s="1" t="s">
        <v>158</v>
      </c>
      <c r="D157" t="str">
        <f t="shared" si="2"/>
        <v>CARPINTERIA DE ALUMINIO NOU STIL SL</v>
      </c>
    </row>
    <row r="158" spans="1:4" x14ac:dyDescent="0.25">
      <c r="A158">
        <v>338.8</v>
      </c>
      <c r="C158" s="1" t="s">
        <v>159</v>
      </c>
      <c r="D158" t="str">
        <f t="shared" si="2"/>
        <v>CARRETILLAS CARREMAR SL</v>
      </c>
    </row>
    <row r="159" spans="1:4" x14ac:dyDescent="0.25">
      <c r="A159">
        <v>101.77</v>
      </c>
      <c r="C159" s="1" t="s">
        <v>160</v>
      </c>
      <c r="D159" t="str">
        <f t="shared" si="2"/>
        <v>CASANOVA SELECCIO SL</v>
      </c>
    </row>
    <row r="160" spans="1:4" x14ac:dyDescent="0.25">
      <c r="A160" s="2">
        <v>5225.46</v>
      </c>
      <c r="C160" s="1" t="s">
        <v>161</v>
      </c>
      <c r="D160" t="str">
        <f t="shared" si="2"/>
        <v>CASANOVAS IBORRA ANTONI</v>
      </c>
    </row>
    <row r="161" spans="1:4" x14ac:dyDescent="0.25">
      <c r="A161">
        <v>2709</v>
      </c>
      <c r="C161" s="1" t="s">
        <v>162</v>
      </c>
      <c r="D161" t="str">
        <f t="shared" si="2"/>
        <v>CATALAN NAVARRO SILVIA</v>
      </c>
    </row>
    <row r="162" spans="1:4" x14ac:dyDescent="0.25">
      <c r="A162">
        <v>376.96</v>
      </c>
      <c r="C162" s="1" t="s">
        <v>163</v>
      </c>
      <c r="D162" t="str">
        <f t="shared" si="2"/>
        <v>CEE CA N ORIOL</v>
      </c>
    </row>
    <row r="163" spans="1:4" x14ac:dyDescent="0.25">
      <c r="A163" s="2">
        <v>10070.299999999999</v>
      </c>
      <c r="C163" s="1" t="s">
        <v>164</v>
      </c>
      <c r="D163" t="str">
        <f t="shared" si="2"/>
        <v>CEE CENTRE DE FORMACIO I TREBALL FLOR DE MAIG</v>
      </c>
    </row>
    <row r="164" spans="1:4" x14ac:dyDescent="0.25">
      <c r="A164" s="2">
        <v>3000</v>
      </c>
      <c r="C164" s="1" t="s">
        <v>165</v>
      </c>
      <c r="D164" t="str">
        <f t="shared" si="2"/>
        <v>CEHT</v>
      </c>
    </row>
    <row r="165" spans="1:4" x14ac:dyDescent="0.25">
      <c r="A165">
        <v>310.17</v>
      </c>
      <c r="C165" s="1" t="s">
        <v>166</v>
      </c>
      <c r="D165" t="str">
        <f t="shared" si="2"/>
        <v>CEIP LA ROMANICA</v>
      </c>
    </row>
    <row r="166" spans="1:4" x14ac:dyDescent="0.25">
      <c r="A166" s="2">
        <v>20162.78</v>
      </c>
      <c r="C166" s="1" t="s">
        <v>167</v>
      </c>
      <c r="D166" t="str">
        <f t="shared" si="2"/>
        <v>CEIP LES FONTETES</v>
      </c>
    </row>
    <row r="167" spans="1:4" x14ac:dyDescent="0.25">
      <c r="A167" s="2">
        <v>53601.97</v>
      </c>
      <c r="C167" s="1" t="s">
        <v>168</v>
      </c>
      <c r="D167" t="str">
        <f t="shared" si="2"/>
        <v>CEIP MITJA COSTA</v>
      </c>
    </row>
    <row r="168" spans="1:4" x14ac:dyDescent="0.25">
      <c r="A168" s="2">
        <v>35548.699999999997</v>
      </c>
      <c r="C168" s="1" t="s">
        <v>169</v>
      </c>
      <c r="D168" t="str">
        <f t="shared" si="2"/>
        <v>CEIP ROSER CAPDEVILA</v>
      </c>
    </row>
    <row r="169" spans="1:4" x14ac:dyDescent="0.25">
      <c r="A169">
        <v>2073.38</v>
      </c>
      <c r="C169" s="1" t="s">
        <v>170</v>
      </c>
      <c r="D169" t="str">
        <f t="shared" si="2"/>
        <v>CEIP SAMUNTADA</v>
      </c>
    </row>
    <row r="170" spans="1:4" x14ac:dyDescent="0.25">
      <c r="A170">
        <v>575.97</v>
      </c>
      <c r="C170" s="1" t="s">
        <v>171</v>
      </c>
      <c r="D170" t="str">
        <f t="shared" si="2"/>
        <v>CEIP XARAU</v>
      </c>
    </row>
    <row r="171" spans="1:4" x14ac:dyDescent="0.25">
      <c r="A171" s="2">
        <v>6250.8600000000006</v>
      </c>
      <c r="C171" s="1" t="s">
        <v>172</v>
      </c>
      <c r="D171" t="str">
        <f t="shared" si="2"/>
        <v>CEL LULA ACCIO CREATIVA SL</v>
      </c>
    </row>
    <row r="172" spans="1:4" x14ac:dyDescent="0.25">
      <c r="A172">
        <v>1219.75</v>
      </c>
      <c r="C172" s="1" t="s">
        <v>173</v>
      </c>
      <c r="D172" t="str">
        <f t="shared" si="2"/>
        <v>CELLER CAN MORRAL DEL MOLI</v>
      </c>
    </row>
    <row r="173" spans="1:4" x14ac:dyDescent="0.25">
      <c r="A173">
        <v>792</v>
      </c>
      <c r="C173" s="1" t="s">
        <v>174</v>
      </c>
      <c r="D173" t="str">
        <f t="shared" si="2"/>
        <v>CENTRE DE JARDINERIA SABADELL SL</v>
      </c>
    </row>
    <row r="174" spans="1:4" x14ac:dyDescent="0.25">
      <c r="A174">
        <v>999.99</v>
      </c>
      <c r="C174" s="1" t="s">
        <v>175</v>
      </c>
      <c r="D174" t="str">
        <f t="shared" si="2"/>
        <v>CENTRE DIGITAL UNIO SLU</v>
      </c>
    </row>
    <row r="175" spans="1:4" x14ac:dyDescent="0.25">
      <c r="A175" s="2">
        <v>2321.6</v>
      </c>
      <c r="C175" s="1" t="s">
        <v>176</v>
      </c>
      <c r="D175" t="str">
        <f t="shared" si="2"/>
        <v>CENTRE EDUCATIU EL CASAL SL</v>
      </c>
    </row>
    <row r="176" spans="1:4" x14ac:dyDescent="0.25">
      <c r="A176" s="2">
        <v>14520</v>
      </c>
      <c r="C176" s="1" t="s">
        <v>177</v>
      </c>
      <c r="D176" t="str">
        <f t="shared" si="2"/>
        <v>CENTRE ESPORTS SABADELL FC, SAD</v>
      </c>
    </row>
    <row r="177" spans="1:4" x14ac:dyDescent="0.25">
      <c r="A177" s="2">
        <v>3000</v>
      </c>
      <c r="C177" s="1" t="s">
        <v>178</v>
      </c>
      <c r="D177" t="str">
        <f t="shared" si="2"/>
        <v>CENTRE ESTUDIS HISTORICS DE TERRASSA - CEHT</v>
      </c>
    </row>
    <row r="178" spans="1:4" x14ac:dyDescent="0.25">
      <c r="A178">
        <v>1355.2</v>
      </c>
      <c r="C178" s="1" t="s">
        <v>179</v>
      </c>
      <c r="D178" t="str">
        <f t="shared" si="2"/>
        <v>CENTROPLAG SL</v>
      </c>
    </row>
    <row r="179" spans="1:4" x14ac:dyDescent="0.25">
      <c r="A179" s="2">
        <v>2904</v>
      </c>
      <c r="C179" s="1" t="s">
        <v>180</v>
      </c>
      <c r="D179" t="str">
        <f t="shared" si="2"/>
        <v>CERVANTES ROVIRA IVAN</v>
      </c>
    </row>
    <row r="180" spans="1:4" x14ac:dyDescent="0.25">
      <c r="A180" s="2">
        <v>6594.5</v>
      </c>
      <c r="C180" s="1" t="s">
        <v>181</v>
      </c>
      <c r="D180" t="str">
        <f t="shared" si="2"/>
        <v>CHACON PEREZ FRANCISCO JAVIER</v>
      </c>
    </row>
    <row r="181" spans="1:4" x14ac:dyDescent="0.25">
      <c r="A181">
        <v>42</v>
      </c>
      <c r="C181" s="1" t="s">
        <v>182</v>
      </c>
      <c r="D181" t="str">
        <f t="shared" si="2"/>
        <v>CHMARKH FATHEDDINE IMANE</v>
      </c>
    </row>
    <row r="182" spans="1:4" x14ac:dyDescent="0.25">
      <c r="A182">
        <v>10453.800000000001</v>
      </c>
      <c r="C182" s="1" t="s">
        <v>183</v>
      </c>
      <c r="D182" t="str">
        <f t="shared" si="2"/>
        <v>CIPO JARDINERIA I MANTENIMENT SCCL</v>
      </c>
    </row>
    <row r="183" spans="1:4" x14ac:dyDescent="0.25">
      <c r="A183">
        <v>5472</v>
      </c>
      <c r="C183" s="1" t="s">
        <v>184</v>
      </c>
      <c r="D183" t="str">
        <f t="shared" si="2"/>
        <v>COALICIO ALTERNATIVA CANDIDATURA MUNICIPALISTA AMUNT</v>
      </c>
    </row>
    <row r="184" spans="1:4" x14ac:dyDescent="0.25">
      <c r="A184" s="2">
        <v>2036.91</v>
      </c>
      <c r="C184" s="1" t="s">
        <v>185</v>
      </c>
      <c r="D184" t="str">
        <f t="shared" si="2"/>
        <v>CODIFICACIÓN INTEGRAL DE ETIQUETADO SL</v>
      </c>
    </row>
    <row r="185" spans="1:4" x14ac:dyDescent="0.25">
      <c r="A185">
        <v>3004.99</v>
      </c>
      <c r="C185" s="1" t="s">
        <v>186</v>
      </c>
      <c r="D185" t="str">
        <f t="shared" si="2"/>
        <v>COL LECTIU ANALISTES SOCIALS SL</v>
      </c>
    </row>
    <row r="186" spans="1:4" x14ac:dyDescent="0.25">
      <c r="A186" s="2">
        <v>23881.71</v>
      </c>
      <c r="C186" s="1" t="s">
        <v>187</v>
      </c>
      <c r="D186" t="str">
        <f t="shared" si="2"/>
        <v>COL LEGI LA SALLE MONTCADA</v>
      </c>
    </row>
    <row r="187" spans="1:4" x14ac:dyDescent="0.25">
      <c r="A187">
        <v>2170.84</v>
      </c>
      <c r="C187" s="1" t="s">
        <v>188</v>
      </c>
      <c r="D187" t="str">
        <f t="shared" si="2"/>
        <v>COL LEGI MONTSERRAT</v>
      </c>
    </row>
    <row r="188" spans="1:4" x14ac:dyDescent="0.25">
      <c r="A188" s="2">
        <v>24235.940000000002</v>
      </c>
      <c r="C188" s="1" t="s">
        <v>189</v>
      </c>
      <c r="D188" t="str">
        <f t="shared" si="2"/>
        <v>COL LEGI NTRA SRA DEL PILAR</v>
      </c>
    </row>
    <row r="189" spans="1:4" x14ac:dyDescent="0.25">
      <c r="A189">
        <v>195</v>
      </c>
      <c r="C189" s="1" t="s">
        <v>190</v>
      </c>
      <c r="D189" t="str">
        <f t="shared" si="2"/>
        <v>COL·LEGI D ECONOMISTES DE CATALUNYA</v>
      </c>
    </row>
    <row r="190" spans="1:4" x14ac:dyDescent="0.25">
      <c r="A190">
        <v>3375.87</v>
      </c>
      <c r="C190" s="1" t="s">
        <v>191</v>
      </c>
      <c r="D190" t="str">
        <f t="shared" si="2"/>
        <v>COLEGI JESUS SALVADOR</v>
      </c>
    </row>
    <row r="191" spans="1:4" x14ac:dyDescent="0.25">
      <c r="A191" s="2">
        <v>1889.3899999999999</v>
      </c>
      <c r="C191" s="1" t="s">
        <v>192</v>
      </c>
      <c r="D191" t="str">
        <f t="shared" si="2"/>
        <v>COLL PUIG SARA</v>
      </c>
    </row>
    <row r="192" spans="1:4" x14ac:dyDescent="0.25">
      <c r="A192">
        <v>50</v>
      </c>
      <c r="C192" s="1" t="s">
        <v>193</v>
      </c>
      <c r="D192" t="str">
        <f t="shared" si="2"/>
        <v>COLLECTIU LA VIBRIA DINICIATIVES CULTURALS PER LA TOLERANCIA I LA INTEGRACIO SOCIAL</v>
      </c>
    </row>
    <row r="193" spans="1:4" x14ac:dyDescent="0.25">
      <c r="A193">
        <v>160</v>
      </c>
      <c r="C193" s="1" t="s">
        <v>194</v>
      </c>
      <c r="D193" t="str">
        <f t="shared" si="2"/>
        <v>COLLEGI D INTERVENTORS SECRETARIS I TRESORERS DE L ADMCIO LOCAL</v>
      </c>
    </row>
    <row r="194" spans="1:4" x14ac:dyDescent="0.25">
      <c r="A194">
        <v>2157.5500000000002</v>
      </c>
      <c r="C194" s="1" t="s">
        <v>195</v>
      </c>
      <c r="D194" t="str">
        <f t="shared" si="2"/>
        <v>COLLEGI EL PINAR DE NOSTRA SENYORA</v>
      </c>
    </row>
    <row r="195" spans="1:4" x14ac:dyDescent="0.25">
      <c r="A195" s="2">
        <v>2591.83</v>
      </c>
      <c r="C195" s="1" t="s">
        <v>196</v>
      </c>
      <c r="D195" t="str">
        <f t="shared" ref="D195:D258" si="3">+MID(C195,7,10000)</f>
        <v>COLLEGI MARE DEL DIVI PASTOR</v>
      </c>
    </row>
    <row r="196" spans="1:4" x14ac:dyDescent="0.25">
      <c r="A196">
        <v>13620.55</v>
      </c>
      <c r="C196" s="1" t="s">
        <v>197</v>
      </c>
      <c r="D196" t="str">
        <f t="shared" si="3"/>
        <v>COMERCIAL AUDEFOR SL</v>
      </c>
    </row>
    <row r="197" spans="1:4" x14ac:dyDescent="0.25">
      <c r="A197">
        <v>443.86</v>
      </c>
      <c r="C197" s="1" t="s">
        <v>198</v>
      </c>
      <c r="D197" t="str">
        <f t="shared" si="3"/>
        <v>COMERCIAL DE MANUTENCION SL</v>
      </c>
    </row>
    <row r="198" spans="1:4" x14ac:dyDescent="0.25">
      <c r="A198">
        <v>73.319999999999993</v>
      </c>
      <c r="C198" s="1" t="s">
        <v>199</v>
      </c>
      <c r="D198" t="str">
        <f t="shared" si="3"/>
        <v>COMERCIAL FONTGAS SLU</v>
      </c>
    </row>
    <row r="199" spans="1:4" x14ac:dyDescent="0.25">
      <c r="A199">
        <v>10</v>
      </c>
      <c r="C199" s="1" t="s">
        <v>200</v>
      </c>
      <c r="D199" t="str">
        <f t="shared" si="3"/>
        <v>COMES BERGUA ESTEVE</v>
      </c>
    </row>
    <row r="200" spans="1:4" x14ac:dyDescent="0.25">
      <c r="A200">
        <v>21</v>
      </c>
      <c r="C200" s="1" t="s">
        <v>201</v>
      </c>
      <c r="D200" t="str">
        <f t="shared" si="3"/>
        <v>COMPAÑIA CENTRAL LIBRETERA SL</v>
      </c>
    </row>
    <row r="201" spans="1:4" x14ac:dyDescent="0.25">
      <c r="A201">
        <v>453.75</v>
      </c>
      <c r="C201" s="1" t="s">
        <v>202</v>
      </c>
      <c r="D201" t="str">
        <f t="shared" si="3"/>
        <v>COMUNICACIONES ELECTRONICAS MUNDOSMS SL</v>
      </c>
    </row>
    <row r="202" spans="1:4" x14ac:dyDescent="0.25">
      <c r="A202">
        <v>690</v>
      </c>
      <c r="C202" s="1" t="s">
        <v>203</v>
      </c>
      <c r="D202" t="str">
        <f t="shared" si="3"/>
        <v>CONGREGACION ADORATRICES SS Y DE LA CARIDAD-SICAR CAT</v>
      </c>
    </row>
    <row r="203" spans="1:4" x14ac:dyDescent="0.25">
      <c r="A203" s="2">
        <v>2461.54</v>
      </c>
      <c r="C203" s="1" t="s">
        <v>204</v>
      </c>
      <c r="D203" t="str">
        <f t="shared" si="3"/>
        <v>CONSELL ESPORTIU DEL VALLES OCCIDENTAL SABADELL</v>
      </c>
    </row>
    <row r="204" spans="1:4" x14ac:dyDescent="0.25">
      <c r="A204" s="2">
        <v>1906.41</v>
      </c>
      <c r="C204" s="1" t="s">
        <v>205</v>
      </c>
      <c r="D204" t="str">
        <f t="shared" si="3"/>
        <v>CONSELL ESPORTIU DEL VALLES OCCIDENTAL SUD</v>
      </c>
    </row>
    <row r="205" spans="1:4" x14ac:dyDescent="0.25">
      <c r="A205" s="2">
        <v>2807.46</v>
      </c>
      <c r="C205" s="1" t="s">
        <v>206</v>
      </c>
      <c r="D205" t="str">
        <f t="shared" si="3"/>
        <v>CONSELL ESPORTIU VALLES OCCIDENTAL TERRASSA</v>
      </c>
    </row>
    <row r="206" spans="1:4" x14ac:dyDescent="0.25">
      <c r="A206">
        <v>3458.42</v>
      </c>
      <c r="C206" s="1" t="s">
        <v>207</v>
      </c>
      <c r="D206" t="str">
        <f t="shared" si="3"/>
        <v>CONSORCI ADMINISTRACIO OBERTA DE CATALUNYA</v>
      </c>
    </row>
    <row r="207" spans="1:4" x14ac:dyDescent="0.25">
      <c r="A207" s="2">
        <v>76331.059999999983</v>
      </c>
      <c r="C207" s="1" t="s">
        <v>208</v>
      </c>
      <c r="D207" t="str">
        <f t="shared" si="3"/>
        <v>CONSORCI PER A LA GESTIO DELS RESIDUS DEL VALLES OCCIDENTAL</v>
      </c>
    </row>
    <row r="208" spans="1:4" x14ac:dyDescent="0.25">
      <c r="A208">
        <v>85.66</v>
      </c>
      <c r="C208" s="1" t="s">
        <v>209</v>
      </c>
      <c r="D208" t="str">
        <f t="shared" si="3"/>
        <v>CONSUEGRA GINER FRANCESC</v>
      </c>
    </row>
    <row r="209" spans="1:4" x14ac:dyDescent="0.25">
      <c r="A209" s="2">
        <v>2147.15</v>
      </c>
      <c r="C209" s="1" t="s">
        <v>210</v>
      </c>
      <c r="D209" t="str">
        <f t="shared" si="3"/>
        <v>CONSULTORIA INTERACTIVA DE BARCELONA SL</v>
      </c>
    </row>
    <row r="210" spans="1:4" x14ac:dyDescent="0.25">
      <c r="A210" s="2">
        <v>18602.59</v>
      </c>
      <c r="C210" s="1" t="s">
        <v>211</v>
      </c>
      <c r="D210" t="str">
        <f t="shared" si="3"/>
        <v>CONTRACORRENT SCP</v>
      </c>
    </row>
    <row r="211" spans="1:4" x14ac:dyDescent="0.25">
      <c r="A211">
        <v>23</v>
      </c>
      <c r="C211" s="1" t="s">
        <v>212</v>
      </c>
      <c r="D211" t="str">
        <f t="shared" si="3"/>
        <v>COOK ITALIA SL  -  SLE E PEPE</v>
      </c>
    </row>
    <row r="212" spans="1:4" x14ac:dyDescent="0.25">
      <c r="A212" s="2">
        <v>3630</v>
      </c>
      <c r="C212" s="1" t="s">
        <v>213</v>
      </c>
      <c r="D212" t="str">
        <f t="shared" si="3"/>
        <v>CORDOBA RODA JUAN</v>
      </c>
    </row>
    <row r="213" spans="1:4" x14ac:dyDescent="0.25">
      <c r="A213">
        <v>673.2</v>
      </c>
      <c r="C213" s="1" t="s">
        <v>214</v>
      </c>
      <c r="D213" t="str">
        <f t="shared" si="3"/>
        <v>COSAEN GRUP SA</v>
      </c>
    </row>
    <row r="214" spans="1:4" x14ac:dyDescent="0.25">
      <c r="A214" s="2">
        <v>28660.5</v>
      </c>
      <c r="C214" s="1" t="s">
        <v>215</v>
      </c>
      <c r="D214" t="str">
        <f t="shared" si="3"/>
        <v>CREU ROJA</v>
      </c>
    </row>
    <row r="215" spans="1:4" x14ac:dyDescent="0.25">
      <c r="A215">
        <v>490</v>
      </c>
      <c r="C215" s="1" t="s">
        <v>216</v>
      </c>
      <c r="D215" t="str">
        <f t="shared" si="3"/>
        <v>CUCUPHARMA SL</v>
      </c>
    </row>
    <row r="216" spans="1:4" x14ac:dyDescent="0.25">
      <c r="A216" s="2">
        <v>2812.5</v>
      </c>
      <c r="C216" s="1" t="s">
        <v>217</v>
      </c>
      <c r="D216" t="str">
        <f t="shared" si="3"/>
        <v>CURCUMA SCCL ACCIO DIVERSITAT I TRANSFORMACIO AMB PERSPECTIVA DE GENERE</v>
      </c>
    </row>
    <row r="217" spans="1:4" x14ac:dyDescent="0.25">
      <c r="A217" s="2">
        <v>3509</v>
      </c>
      <c r="C217" s="1" t="s">
        <v>218</v>
      </c>
      <c r="D217" t="str">
        <f t="shared" si="3"/>
        <v>DAC ARQUITECTURA REHABILITACIO I URBANISME SL</v>
      </c>
    </row>
    <row r="218" spans="1:4" x14ac:dyDescent="0.25">
      <c r="A218" s="2">
        <v>2979.99</v>
      </c>
      <c r="C218" s="1" t="s">
        <v>219</v>
      </c>
      <c r="D218" t="str">
        <f t="shared" si="3"/>
        <v>DAP SOLUTIONS SL</v>
      </c>
    </row>
    <row r="219" spans="1:4" x14ac:dyDescent="0.25">
      <c r="A219">
        <v>257.19</v>
      </c>
      <c r="C219" s="1" t="s">
        <v>220</v>
      </c>
      <c r="D219" t="str">
        <f t="shared" si="3"/>
        <v>DARIVOFRUITS SL</v>
      </c>
    </row>
    <row r="220" spans="1:4" x14ac:dyDescent="0.25">
      <c r="A220" s="2">
        <v>1548.8</v>
      </c>
      <c r="C220" s="1" t="s">
        <v>221</v>
      </c>
      <c r="D220" t="str">
        <f t="shared" si="3"/>
        <v>DAU WORKS, SL</v>
      </c>
    </row>
    <row r="221" spans="1:4" x14ac:dyDescent="0.25">
      <c r="A221">
        <v>306.98</v>
      </c>
      <c r="C221" s="1" t="s">
        <v>222</v>
      </c>
      <c r="D221" t="str">
        <f t="shared" si="3"/>
        <v>DECASA I DECORACION SL</v>
      </c>
    </row>
    <row r="222" spans="1:4" x14ac:dyDescent="0.25">
      <c r="A222" s="2">
        <v>4097.3599999999997</v>
      </c>
      <c r="C222" s="1" t="s">
        <v>223</v>
      </c>
      <c r="D222" t="str">
        <f t="shared" si="3"/>
        <v>DELACREM PINTORS SL</v>
      </c>
    </row>
    <row r="223" spans="1:4" x14ac:dyDescent="0.25">
      <c r="A223" s="2">
        <v>12100</v>
      </c>
      <c r="C223" s="1" t="s">
        <v>224</v>
      </c>
      <c r="D223" t="str">
        <f t="shared" si="3"/>
        <v>DEP INSTITUT SL</v>
      </c>
    </row>
    <row r="224" spans="1:4" x14ac:dyDescent="0.25">
      <c r="A224">
        <v>641.29999999999995</v>
      </c>
      <c r="C224" s="1" t="s">
        <v>225</v>
      </c>
      <c r="D224" t="str">
        <f t="shared" si="3"/>
        <v>DESTASCOS ECODES, SL</v>
      </c>
    </row>
    <row r="225" spans="1:4" x14ac:dyDescent="0.25">
      <c r="A225">
        <v>414.08000000000004</v>
      </c>
      <c r="C225" s="1" t="s">
        <v>226</v>
      </c>
      <c r="D225" t="str">
        <f t="shared" si="3"/>
        <v>DIALOGA SERVICIOS INTERACTIVOS SA</v>
      </c>
    </row>
    <row r="226" spans="1:4" x14ac:dyDescent="0.25">
      <c r="A226">
        <v>1131</v>
      </c>
      <c r="C226" s="1" t="s">
        <v>227</v>
      </c>
      <c r="D226" t="str">
        <f t="shared" si="3"/>
        <v>DIANNA TSIKHISTAVI</v>
      </c>
    </row>
    <row r="227" spans="1:4" x14ac:dyDescent="0.25">
      <c r="A227" s="2">
        <v>5782.84</v>
      </c>
      <c r="C227" s="1" t="s">
        <v>228</v>
      </c>
      <c r="D227" t="str">
        <f t="shared" si="3"/>
        <v>DINSER SERVICIOS INFORMATICOS SL</v>
      </c>
    </row>
    <row r="228" spans="1:4" x14ac:dyDescent="0.25">
      <c r="A228" s="2">
        <v>2347.4</v>
      </c>
      <c r="C228" s="1" t="s">
        <v>229</v>
      </c>
      <c r="D228" t="str">
        <f t="shared" si="3"/>
        <v>DISCREPO SL</v>
      </c>
    </row>
    <row r="229" spans="1:4" x14ac:dyDescent="0.25">
      <c r="A229" s="2">
        <v>9150</v>
      </c>
      <c r="C229" s="1" t="s">
        <v>230</v>
      </c>
      <c r="D229" t="str">
        <f t="shared" si="3"/>
        <v>DISTRICTE DIGITAL SL</v>
      </c>
    </row>
    <row r="230" spans="1:4" x14ac:dyDescent="0.25">
      <c r="A230" s="2">
        <v>8802</v>
      </c>
      <c r="C230" s="1" t="s">
        <v>231</v>
      </c>
      <c r="D230" t="str">
        <f t="shared" si="3"/>
        <v>DOBLEVIA SCCL</v>
      </c>
    </row>
    <row r="231" spans="1:4" x14ac:dyDescent="0.25">
      <c r="A231" s="2">
        <v>8072.18</v>
      </c>
      <c r="C231" s="1" t="s">
        <v>232</v>
      </c>
      <c r="D231" t="str">
        <f t="shared" si="3"/>
        <v>DOMOTICA Y MANTENIMIENTO VIP SL</v>
      </c>
    </row>
    <row r="232" spans="1:4" x14ac:dyDescent="0.25">
      <c r="A232">
        <v>51</v>
      </c>
      <c r="C232" s="1" t="s">
        <v>233</v>
      </c>
      <c r="D232" t="str">
        <f t="shared" si="3"/>
        <v>DUUO GASTRONOMIA SL</v>
      </c>
    </row>
    <row r="233" spans="1:4" x14ac:dyDescent="0.25">
      <c r="A233" s="2">
        <v>2998.38</v>
      </c>
      <c r="C233" s="1" t="s">
        <v>234</v>
      </c>
      <c r="D233" t="str">
        <f t="shared" si="3"/>
        <v>E2S CREATIVA SL</v>
      </c>
    </row>
    <row r="234" spans="1:4" x14ac:dyDescent="0.25">
      <c r="A234" s="2">
        <v>10643.64</v>
      </c>
      <c r="C234" s="1" t="s">
        <v>235</v>
      </c>
      <c r="D234" t="str">
        <f t="shared" si="3"/>
        <v>ECOSTUDI SIMA SLP</v>
      </c>
    </row>
    <row r="235" spans="1:4" x14ac:dyDescent="0.25">
      <c r="A235">
        <v>280</v>
      </c>
      <c r="C235" s="1" t="s">
        <v>236</v>
      </c>
      <c r="D235" t="str">
        <f t="shared" si="3"/>
        <v>EDICIO DE PREMSA PERIODICA ARA SL</v>
      </c>
    </row>
    <row r="236" spans="1:4" x14ac:dyDescent="0.25">
      <c r="A236">
        <v>299</v>
      </c>
      <c r="C236" s="1" t="s">
        <v>237</v>
      </c>
      <c r="D236" t="str">
        <f t="shared" si="3"/>
        <v>EDICIONES EL PAIS SL</v>
      </c>
    </row>
    <row r="237" spans="1:4" x14ac:dyDescent="0.25">
      <c r="A237">
        <v>3591</v>
      </c>
      <c r="C237" s="1" t="s">
        <v>238</v>
      </c>
      <c r="D237" t="str">
        <f t="shared" si="3"/>
        <v>EDICIONS DIARI DE TERRASSA SL</v>
      </c>
    </row>
    <row r="238" spans="1:4" x14ac:dyDescent="0.25">
      <c r="A238" s="2">
        <v>5978</v>
      </c>
      <c r="C238" s="1" t="s">
        <v>239</v>
      </c>
      <c r="D238" t="str">
        <f t="shared" si="3"/>
        <v>EDUVIC SCCL</v>
      </c>
    </row>
    <row r="239" spans="1:4" x14ac:dyDescent="0.25">
      <c r="A239" s="2">
        <v>7260</v>
      </c>
      <c r="C239" s="1" t="s">
        <v>240</v>
      </c>
      <c r="D239" t="str">
        <f t="shared" si="3"/>
        <v>EFI MONITORIZACION GT SL</v>
      </c>
    </row>
    <row r="240" spans="1:4" x14ac:dyDescent="0.25">
      <c r="A240">
        <v>1102</v>
      </c>
      <c r="C240" s="1" t="s">
        <v>241</v>
      </c>
      <c r="D240" t="str">
        <f t="shared" si="3"/>
        <v>EL AROUDI NABILA</v>
      </c>
    </row>
    <row r="241" spans="1:4" x14ac:dyDescent="0.25">
      <c r="A241">
        <v>118.45</v>
      </c>
      <c r="C241" s="1" t="s">
        <v>242</v>
      </c>
      <c r="D241" t="str">
        <f t="shared" si="3"/>
        <v>EL CORTE INGLES S A</v>
      </c>
    </row>
    <row r="242" spans="1:4" x14ac:dyDescent="0.25">
      <c r="A242">
        <v>775</v>
      </c>
      <c r="C242" s="1" t="s">
        <v>243</v>
      </c>
      <c r="D242" t="str">
        <f t="shared" si="3"/>
        <v>EL KHOMSI BARROUHOU SAMIRA</v>
      </c>
    </row>
    <row r="243" spans="1:4" x14ac:dyDescent="0.25">
      <c r="A243">
        <v>4575.0199999999995</v>
      </c>
      <c r="C243" s="1" t="s">
        <v>244</v>
      </c>
      <c r="D243" t="str">
        <f t="shared" si="3"/>
        <v>EL MERKAT BRAND AND COMUNICACIO SL</v>
      </c>
    </row>
    <row r="244" spans="1:4" x14ac:dyDescent="0.25">
      <c r="A244">
        <v>26</v>
      </c>
      <c r="C244" s="1" t="s">
        <v>245</v>
      </c>
      <c r="D244" t="str">
        <f t="shared" si="3"/>
        <v>EL RINCON DEL BIERZO SL</v>
      </c>
    </row>
    <row r="245" spans="1:4" x14ac:dyDescent="0.25">
      <c r="A245" s="2">
        <v>2850</v>
      </c>
      <c r="C245" s="1" t="s">
        <v>246</v>
      </c>
      <c r="D245" t="str">
        <f t="shared" si="3"/>
        <v>EL SAFAREIG  GRUP DE DONES FEMINISTES DE CERDANYOLA</v>
      </c>
    </row>
    <row r="246" spans="1:4" x14ac:dyDescent="0.25">
      <c r="A246" s="2">
        <v>2605.13</v>
      </c>
      <c r="C246" s="1" t="s">
        <v>247</v>
      </c>
      <c r="D246" t="str">
        <f t="shared" si="3"/>
        <v>ELECTROFRED SL</v>
      </c>
    </row>
    <row r="247" spans="1:4" x14ac:dyDescent="0.25">
      <c r="A247">
        <v>484</v>
      </c>
      <c r="C247" s="1" t="s">
        <v>248</v>
      </c>
      <c r="D247" t="str">
        <f t="shared" si="3"/>
        <v>ELIAS FERRER GEMMA</v>
      </c>
    </row>
    <row r="248" spans="1:4" x14ac:dyDescent="0.25">
      <c r="A248" s="2">
        <v>84638.69</v>
      </c>
      <c r="C248" s="1" t="s">
        <v>249</v>
      </c>
      <c r="D248" t="str">
        <f t="shared" si="3"/>
        <v>EMISER VALLES SL</v>
      </c>
    </row>
    <row r="249" spans="1:4" x14ac:dyDescent="0.25">
      <c r="A249">
        <v>49</v>
      </c>
      <c r="C249" s="1" t="s">
        <v>250</v>
      </c>
      <c r="D249" t="str">
        <f t="shared" si="3"/>
        <v>ENCARNACION FERNANDEZ E HIJOS SL</v>
      </c>
    </row>
    <row r="250" spans="1:4" x14ac:dyDescent="0.25">
      <c r="A250" s="2">
        <v>44696.370000000024</v>
      </c>
      <c r="C250" s="1" t="s">
        <v>251</v>
      </c>
      <c r="D250" t="str">
        <f t="shared" si="3"/>
        <v>ENDESA ENERGIA S A U</v>
      </c>
    </row>
    <row r="251" spans="1:4" x14ac:dyDescent="0.25">
      <c r="A251">
        <v>8189.9999999999945</v>
      </c>
      <c r="C251" s="1" t="s">
        <v>252</v>
      </c>
      <c r="D251" t="str">
        <f t="shared" si="3"/>
        <v>ENTITAT AUTONOMA DEL DIARI OFICIAL I DE PUBLICACIONS GENERALITAT CATALUNYA</v>
      </c>
    </row>
    <row r="252" spans="1:4" x14ac:dyDescent="0.25">
      <c r="A252" s="2">
        <v>8640</v>
      </c>
      <c r="C252" s="1" t="s">
        <v>253</v>
      </c>
      <c r="D252" t="str">
        <f t="shared" si="3"/>
        <v>EPONA EQUITACIO SOCIAL</v>
      </c>
    </row>
    <row r="253" spans="1:4" x14ac:dyDescent="0.25">
      <c r="A253">
        <v>907.5</v>
      </c>
      <c r="C253" s="1" t="s">
        <v>254</v>
      </c>
      <c r="D253" t="str">
        <f t="shared" si="3"/>
        <v>EPRANTIA SL</v>
      </c>
    </row>
    <row r="254" spans="1:4" x14ac:dyDescent="0.25">
      <c r="A254" s="2">
        <v>2217.33</v>
      </c>
      <c r="C254" s="1" t="s">
        <v>255</v>
      </c>
      <c r="D254" t="str">
        <f t="shared" si="3"/>
        <v>ERITEL DAITEL SL</v>
      </c>
    </row>
    <row r="255" spans="1:4" x14ac:dyDescent="0.25">
      <c r="A255" s="2">
        <v>11541.14</v>
      </c>
      <c r="C255" s="1" t="s">
        <v>256</v>
      </c>
      <c r="D255" t="str">
        <f t="shared" si="3"/>
        <v>ESAN PAVIMENTOS SL</v>
      </c>
    </row>
    <row r="256" spans="1:4" x14ac:dyDescent="0.25">
      <c r="A256">
        <v>32</v>
      </c>
      <c r="C256" s="1" t="s">
        <v>257</v>
      </c>
      <c r="D256" t="str">
        <f t="shared" si="3"/>
        <v>ESCOLA AGRARIA DE MANRESA</v>
      </c>
    </row>
    <row r="257" spans="1:4" x14ac:dyDescent="0.25">
      <c r="A257" s="2">
        <v>3919.51</v>
      </c>
      <c r="C257" s="1" t="s">
        <v>258</v>
      </c>
      <c r="D257" t="str">
        <f t="shared" si="3"/>
        <v>ESCOLA BELLATERRA</v>
      </c>
    </row>
    <row r="258" spans="1:4" x14ac:dyDescent="0.25">
      <c r="A258" s="2">
        <v>6513.57</v>
      </c>
      <c r="C258" s="1" t="s">
        <v>259</v>
      </c>
      <c r="D258" t="str">
        <f t="shared" si="3"/>
        <v>ESCOLA BONAVISTA</v>
      </c>
    </row>
    <row r="259" spans="1:4" x14ac:dyDescent="0.25">
      <c r="A259" s="2">
        <v>2836.2</v>
      </c>
      <c r="C259" s="1" t="s">
        <v>260</v>
      </c>
      <c r="D259" t="str">
        <f t="shared" ref="D259:D322" si="4">+MID(C259,7,10000)</f>
        <v>ESCOLA CATALUNYA SBD</v>
      </c>
    </row>
    <row r="260" spans="1:4" x14ac:dyDescent="0.25">
      <c r="A260">
        <v>1413.38</v>
      </c>
      <c r="C260" s="1" t="s">
        <v>261</v>
      </c>
      <c r="D260" t="str">
        <f t="shared" si="4"/>
        <v>ESCOLA COLLSEROLA</v>
      </c>
    </row>
    <row r="261" spans="1:4" x14ac:dyDescent="0.25">
      <c r="A261" s="2">
        <v>111425.88</v>
      </c>
      <c r="C261" s="1" t="s">
        <v>262</v>
      </c>
      <c r="D261" t="str">
        <f t="shared" si="4"/>
        <v>ESCOLA EL TURO</v>
      </c>
    </row>
    <row r="262" spans="1:4" x14ac:dyDescent="0.25">
      <c r="A262">
        <v>1432.6</v>
      </c>
      <c r="C262" s="1" t="s">
        <v>263</v>
      </c>
      <c r="D262" t="str">
        <f t="shared" si="4"/>
        <v>ESCOLA EL VAPOR</v>
      </c>
    </row>
    <row r="263" spans="1:4" x14ac:dyDescent="0.25">
      <c r="A263" s="2">
        <v>81249.91</v>
      </c>
      <c r="C263" s="1" t="s">
        <v>264</v>
      </c>
      <c r="D263" t="str">
        <f t="shared" si="4"/>
        <v>ESCOLA ELVIRA CUYAS</v>
      </c>
    </row>
    <row r="264" spans="1:4" x14ac:dyDescent="0.25">
      <c r="A264">
        <v>896.53</v>
      </c>
      <c r="C264" s="1" t="s">
        <v>265</v>
      </c>
      <c r="D264" t="str">
        <f t="shared" si="4"/>
        <v>ESCOLA ENRIC TATCHE I POL</v>
      </c>
    </row>
    <row r="265" spans="1:4" x14ac:dyDescent="0.25">
      <c r="A265">
        <v>3587.7599999999998</v>
      </c>
      <c r="C265" s="1" t="s">
        <v>266</v>
      </c>
      <c r="D265" t="str">
        <f t="shared" si="4"/>
        <v>ESCOLA FRANCESC ALDEA I PEREZ</v>
      </c>
    </row>
    <row r="266" spans="1:4" x14ac:dyDescent="0.25">
      <c r="A266">
        <v>1015</v>
      </c>
      <c r="C266" s="1" t="s">
        <v>267</v>
      </c>
      <c r="D266" t="str">
        <f t="shared" si="4"/>
        <v>ESCOLA JAUME FERRAN I CLUA</v>
      </c>
    </row>
    <row r="267" spans="1:4" x14ac:dyDescent="0.25">
      <c r="A267">
        <v>730.95</v>
      </c>
      <c r="C267" s="1" t="s">
        <v>268</v>
      </c>
      <c r="D267" t="str">
        <f t="shared" si="4"/>
        <v>ESCOLA JOAN MARAGALL</v>
      </c>
    </row>
    <row r="268" spans="1:4" x14ac:dyDescent="0.25">
      <c r="A268" s="2">
        <v>36898.68</v>
      </c>
      <c r="C268" s="1" t="s">
        <v>269</v>
      </c>
      <c r="D268" t="str">
        <f t="shared" si="4"/>
        <v>ESCOLA LA FLORIDA</v>
      </c>
    </row>
    <row r="269" spans="1:4" x14ac:dyDescent="0.25">
      <c r="A269">
        <v>1013.8399999999999</v>
      </c>
      <c r="C269" s="1" t="s">
        <v>270</v>
      </c>
      <c r="D269" t="str">
        <f t="shared" si="4"/>
        <v>ESCOLA LA RODA</v>
      </c>
    </row>
    <row r="270" spans="1:4" x14ac:dyDescent="0.25">
      <c r="A270">
        <v>310.17</v>
      </c>
      <c r="C270" s="1" t="s">
        <v>271</v>
      </c>
      <c r="D270" t="str">
        <f t="shared" si="4"/>
        <v>ESCOLA LES FILADORES</v>
      </c>
    </row>
    <row r="271" spans="1:4" x14ac:dyDescent="0.25">
      <c r="A271" s="2">
        <v>27895.970000000005</v>
      </c>
      <c r="C271" s="1" t="s">
        <v>272</v>
      </c>
      <c r="D271" t="str">
        <f t="shared" si="4"/>
        <v>ESCOLA LOLA ANGLADA</v>
      </c>
    </row>
    <row r="272" spans="1:4" x14ac:dyDescent="0.25">
      <c r="A272" s="2">
        <v>40338.119999999995</v>
      </c>
      <c r="C272" s="1" t="s">
        <v>273</v>
      </c>
      <c r="D272" t="str">
        <f t="shared" si="4"/>
        <v>ESCOLA MARE DE DEU DE MONTSERRAT</v>
      </c>
    </row>
    <row r="273" spans="1:4" x14ac:dyDescent="0.25">
      <c r="A273">
        <v>5271.84</v>
      </c>
      <c r="C273" s="1" t="s">
        <v>274</v>
      </c>
      <c r="D273" t="str">
        <f t="shared" si="4"/>
        <v>ESCOLA MARINADA DE PALAU SCCL</v>
      </c>
    </row>
    <row r="274" spans="1:4" x14ac:dyDescent="0.25">
      <c r="A274">
        <v>310.17</v>
      </c>
      <c r="C274" s="1" t="s">
        <v>275</v>
      </c>
      <c r="D274" t="str">
        <f t="shared" si="4"/>
        <v>ESCOLA MAS BOADELLA</v>
      </c>
    </row>
    <row r="275" spans="1:4" x14ac:dyDescent="0.25">
      <c r="A275">
        <v>1642.7800000000002</v>
      </c>
      <c r="C275" s="1" t="s">
        <v>276</v>
      </c>
      <c r="D275" t="str">
        <f t="shared" si="4"/>
        <v>ESCOLA MONTESSORI</v>
      </c>
    </row>
    <row r="276" spans="1:4" x14ac:dyDescent="0.25">
      <c r="A276">
        <v>699.94</v>
      </c>
      <c r="C276" s="1" t="s">
        <v>277</v>
      </c>
      <c r="D276" t="str">
        <f t="shared" si="4"/>
        <v>ESCOLA PAU CASALS</v>
      </c>
    </row>
    <row r="277" spans="1:4" x14ac:dyDescent="0.25">
      <c r="A277">
        <v>1021.6099999999999</v>
      </c>
      <c r="C277" s="1" t="s">
        <v>278</v>
      </c>
      <c r="D277" t="str">
        <f t="shared" si="4"/>
        <v>ESCOLA PAU CASALS VACARISSES</v>
      </c>
    </row>
    <row r="278" spans="1:4" x14ac:dyDescent="0.25">
      <c r="A278">
        <v>620.34</v>
      </c>
      <c r="C278" s="1" t="s">
        <v>279</v>
      </c>
      <c r="D278" t="str">
        <f t="shared" si="4"/>
        <v>ESCOLA PIA DE SABADELL</v>
      </c>
    </row>
    <row r="279" spans="1:4" x14ac:dyDescent="0.25">
      <c r="A279">
        <v>531.24</v>
      </c>
      <c r="C279" s="1" t="s">
        <v>280</v>
      </c>
      <c r="D279" t="str">
        <f t="shared" si="4"/>
        <v>ESCOLA PONENT</v>
      </c>
    </row>
    <row r="280" spans="1:4" x14ac:dyDescent="0.25">
      <c r="A280" s="2">
        <v>145007.07999999999</v>
      </c>
      <c r="C280" s="1" t="s">
        <v>281</v>
      </c>
      <c r="D280" t="str">
        <f t="shared" si="4"/>
        <v>ESCOLA REIXAC</v>
      </c>
    </row>
    <row r="281" spans="1:4" x14ac:dyDescent="0.25">
      <c r="A281">
        <v>2104.1400000000003</v>
      </c>
      <c r="C281" s="1" t="s">
        <v>282</v>
      </c>
      <c r="D281" t="str">
        <f t="shared" si="4"/>
        <v>ESCOLA ROSA TIANA DE LA RIBA</v>
      </c>
    </row>
    <row r="282" spans="1:4" x14ac:dyDescent="0.25">
      <c r="A282">
        <v>620.34</v>
      </c>
      <c r="C282" s="1" t="s">
        <v>283</v>
      </c>
      <c r="D282" t="str">
        <f t="shared" si="4"/>
        <v>ESCOLA ROUREDA</v>
      </c>
    </row>
    <row r="283" spans="1:4" x14ac:dyDescent="0.25">
      <c r="A283" s="2">
        <v>81014.45</v>
      </c>
      <c r="C283" s="1" t="s">
        <v>284</v>
      </c>
      <c r="D283" t="str">
        <f t="shared" si="4"/>
        <v>ESCOLA SAGRADA FAMILIA</v>
      </c>
    </row>
    <row r="284" spans="1:4" x14ac:dyDescent="0.25">
      <c r="A284">
        <v>137.32999999999998</v>
      </c>
      <c r="C284" s="1" t="s">
        <v>285</v>
      </c>
      <c r="D284" t="str">
        <f t="shared" si="4"/>
        <v>ESCOLA SANT MARTI</v>
      </c>
    </row>
    <row r="285" spans="1:4" x14ac:dyDescent="0.25">
      <c r="A285">
        <v>617.4</v>
      </c>
      <c r="C285" s="1" t="s">
        <v>286</v>
      </c>
      <c r="D285" t="str">
        <f t="shared" si="4"/>
        <v>ESCOLA SERRALAVELLA</v>
      </c>
    </row>
    <row r="286" spans="1:4" x14ac:dyDescent="0.25">
      <c r="A286" s="2">
        <v>17440.8</v>
      </c>
      <c r="C286" s="1" t="s">
        <v>287</v>
      </c>
      <c r="D286" t="str">
        <f t="shared" si="4"/>
        <v>ESCOLA TECNICA DEL VESTIR SL</v>
      </c>
    </row>
    <row r="287" spans="1:4" x14ac:dyDescent="0.25">
      <c r="A287">
        <v>573.69000000000005</v>
      </c>
      <c r="C287" s="1" t="s">
        <v>288</v>
      </c>
      <c r="D287" t="str">
        <f t="shared" si="4"/>
        <v>ESCOLA TORREGUITART</v>
      </c>
    </row>
    <row r="288" spans="1:4" x14ac:dyDescent="0.25">
      <c r="A288">
        <v>491.73</v>
      </c>
      <c r="C288" s="1" t="s">
        <v>289</v>
      </c>
      <c r="D288" t="str">
        <f t="shared" si="4"/>
        <v>ESCOLAPIES DE SABADELL</v>
      </c>
    </row>
    <row r="289" spans="1:4" x14ac:dyDescent="0.25">
      <c r="A289" s="2">
        <v>2700</v>
      </c>
      <c r="C289" s="1" t="s">
        <v>290</v>
      </c>
      <c r="D289" t="str">
        <f t="shared" si="4"/>
        <v>ESEC INFORMATIC CENTER SL</v>
      </c>
    </row>
    <row r="290" spans="1:4" x14ac:dyDescent="0.25">
      <c r="A290" s="2">
        <v>4045</v>
      </c>
      <c r="C290" s="1" t="s">
        <v>291</v>
      </c>
      <c r="D290" t="str">
        <f t="shared" si="4"/>
        <v>ESMEDIACIO ASSOCIACIO PER A LA GESTIO INTEGRAL DE CONFLICTES</v>
      </c>
    </row>
    <row r="291" spans="1:4" x14ac:dyDescent="0.25">
      <c r="A291" s="2">
        <v>3461.71</v>
      </c>
      <c r="C291" s="1" t="s">
        <v>292</v>
      </c>
      <c r="D291" t="str">
        <f t="shared" si="4"/>
        <v>ESPUBLICO SERVICIOS PARA LA ADMINISTRACION SA</v>
      </c>
    </row>
    <row r="292" spans="1:4" x14ac:dyDescent="0.25">
      <c r="A292" s="2">
        <v>2994.75</v>
      </c>
      <c r="C292" s="1" t="s">
        <v>293</v>
      </c>
      <c r="D292" t="str">
        <f t="shared" si="4"/>
        <v>ESSADEBE COMUNICACIO SCP</v>
      </c>
    </row>
    <row r="293" spans="1:4" x14ac:dyDescent="0.25">
      <c r="A293">
        <v>4207.5</v>
      </c>
      <c r="C293" s="1" t="s">
        <v>294</v>
      </c>
      <c r="D293" t="str">
        <f t="shared" si="4"/>
        <v>ESSENTIA PERSONAS SL</v>
      </c>
    </row>
    <row r="294" spans="1:4" x14ac:dyDescent="0.25">
      <c r="A294" s="2">
        <v>5147.34</v>
      </c>
      <c r="C294" s="1" t="s">
        <v>295</v>
      </c>
      <c r="D294" t="str">
        <f t="shared" si="4"/>
        <v>ESTUDI DE COMUNICACIO INTUS SL</v>
      </c>
    </row>
    <row r="295" spans="1:4" x14ac:dyDescent="0.25">
      <c r="A295" s="2">
        <v>25477.88</v>
      </c>
      <c r="C295" s="1" t="s">
        <v>296</v>
      </c>
      <c r="D295" t="str">
        <f t="shared" si="4"/>
        <v>ESTUDIS I TECNICS VALLES SL</v>
      </c>
    </row>
    <row r="296" spans="1:4" x14ac:dyDescent="0.25">
      <c r="A296">
        <v>74.69</v>
      </c>
      <c r="C296" s="1" t="s">
        <v>297</v>
      </c>
      <c r="D296" t="str">
        <f t="shared" si="4"/>
        <v>EVENTOS Y RESTAURACION GUERIL SL</v>
      </c>
    </row>
    <row r="297" spans="1:4" x14ac:dyDescent="0.25">
      <c r="A297" s="2">
        <v>46536.56</v>
      </c>
      <c r="C297" s="1" t="s">
        <v>298</v>
      </c>
      <c r="D297" t="str">
        <f t="shared" si="4"/>
        <v>EZSA SANIDAD AMBIENTAL SL</v>
      </c>
    </row>
    <row r="298" spans="1:4" x14ac:dyDescent="0.25">
      <c r="A298" s="2">
        <v>6435.23</v>
      </c>
      <c r="C298" s="1" t="s">
        <v>299</v>
      </c>
      <c r="D298" t="str">
        <f t="shared" si="4"/>
        <v>FABLAB CIT SL</v>
      </c>
    </row>
    <row r="299" spans="1:4" x14ac:dyDescent="0.25">
      <c r="A299" s="2">
        <v>4800.01</v>
      </c>
      <c r="C299" s="1" t="s">
        <v>300</v>
      </c>
      <c r="D299" t="str">
        <f t="shared" si="4"/>
        <v>FABLAB TERRASSA SCP</v>
      </c>
    </row>
    <row r="300" spans="1:4" x14ac:dyDescent="0.25">
      <c r="A300">
        <v>128.84</v>
      </c>
      <c r="C300" s="1" t="s">
        <v>301</v>
      </c>
      <c r="D300" t="str">
        <f t="shared" si="4"/>
        <v>FABREGAT VIDIELLA RAFAEL</v>
      </c>
    </row>
    <row r="301" spans="1:4" x14ac:dyDescent="0.25">
      <c r="A301" s="2">
        <v>13909.49</v>
      </c>
      <c r="C301" s="1" t="s">
        <v>302</v>
      </c>
      <c r="D301" t="str">
        <f t="shared" si="4"/>
        <v>FEDAC CASTELLAR</v>
      </c>
    </row>
    <row r="302" spans="1:4" x14ac:dyDescent="0.25">
      <c r="A302">
        <v>519.05999999999995</v>
      </c>
      <c r="C302" s="1" t="s">
        <v>303</v>
      </c>
      <c r="D302" t="str">
        <f t="shared" si="4"/>
        <v>FEDAC CERDANYOLA COL LEGI ANUNCIATA</v>
      </c>
    </row>
    <row r="303" spans="1:4" x14ac:dyDescent="0.25">
      <c r="A303" s="2">
        <v>23386.52</v>
      </c>
      <c r="C303" s="1" t="s">
        <v>304</v>
      </c>
      <c r="D303" t="str">
        <f t="shared" si="4"/>
        <v>FEDAC MONTCADA SAGRAT COR DE JESUS</v>
      </c>
    </row>
    <row r="304" spans="1:4" x14ac:dyDescent="0.25">
      <c r="A304">
        <v>336.68</v>
      </c>
      <c r="C304" s="1" t="s">
        <v>305</v>
      </c>
      <c r="D304" t="str">
        <f t="shared" si="4"/>
        <v>FEDAC RIPOLLET</v>
      </c>
    </row>
    <row r="305" spans="1:4" x14ac:dyDescent="0.25">
      <c r="A305" s="2">
        <v>6000</v>
      </c>
      <c r="C305" s="1" t="s">
        <v>306</v>
      </c>
      <c r="D305" t="str">
        <f t="shared" si="4"/>
        <v>FEDERACIO AGRUPACIO DEFENSA FORESTAL VALLES OCCIDENTAL</v>
      </c>
    </row>
    <row r="306" spans="1:4" x14ac:dyDescent="0.25">
      <c r="A306" s="2">
        <v>2520</v>
      </c>
      <c r="C306" s="1" t="s">
        <v>307</v>
      </c>
      <c r="D306" t="str">
        <f t="shared" si="4"/>
        <v>FEDERACIO DE MUNICIPIS DE CATALUNYA</v>
      </c>
    </row>
    <row r="307" spans="1:4" x14ac:dyDescent="0.25">
      <c r="A307" s="2">
        <v>1931.7600000000002</v>
      </c>
      <c r="C307" s="1" t="s">
        <v>308</v>
      </c>
      <c r="D307" t="str">
        <f t="shared" si="4"/>
        <v>FEDPBT ESCOLA MARE DE DEU DE LA SALUT</v>
      </c>
    </row>
    <row r="308" spans="1:4" x14ac:dyDescent="0.25">
      <c r="A308">
        <v>447.6</v>
      </c>
      <c r="C308" s="1" t="s">
        <v>309</v>
      </c>
      <c r="D308" t="str">
        <f t="shared" si="4"/>
        <v>FEMAREC SCCL</v>
      </c>
    </row>
    <row r="309" spans="1:4" x14ac:dyDescent="0.25">
      <c r="A309">
        <v>200</v>
      </c>
      <c r="C309" s="1" t="s">
        <v>310</v>
      </c>
      <c r="D309" t="str">
        <f t="shared" si="4"/>
        <v>FERNANDEZ ALVAREZ ANA MARIA</v>
      </c>
    </row>
    <row r="310" spans="1:4" x14ac:dyDescent="0.25">
      <c r="A310">
        <v>12.95</v>
      </c>
      <c r="C310" s="1" t="s">
        <v>311</v>
      </c>
      <c r="D310" t="str">
        <f t="shared" si="4"/>
        <v>FERNANDEZ FUENTES ANA</v>
      </c>
    </row>
    <row r="311" spans="1:4" x14ac:dyDescent="0.25">
      <c r="A311">
        <v>544.5</v>
      </c>
      <c r="C311" s="1" t="s">
        <v>312</v>
      </c>
      <c r="D311" t="str">
        <f t="shared" si="4"/>
        <v>FERNANDEZ SUAREZ MERCEDES</v>
      </c>
    </row>
    <row r="312" spans="1:4" x14ac:dyDescent="0.25">
      <c r="A312">
        <v>36.72</v>
      </c>
      <c r="C312" s="1" t="s">
        <v>313</v>
      </c>
      <c r="D312" t="str">
        <f t="shared" si="4"/>
        <v>FERRER COMA MONTSERRAT</v>
      </c>
    </row>
    <row r="313" spans="1:4" x14ac:dyDescent="0.25">
      <c r="A313">
        <v>1634.62</v>
      </c>
      <c r="C313" s="1" t="s">
        <v>314</v>
      </c>
      <c r="D313" t="str">
        <f t="shared" si="4"/>
        <v>FERRER Y OJEDA ASOCIADOS CORREDURIA DE SEGUROS SL</v>
      </c>
    </row>
    <row r="314" spans="1:4" x14ac:dyDescent="0.25">
      <c r="A314">
        <v>6220.63</v>
      </c>
      <c r="C314" s="1" t="s">
        <v>315</v>
      </c>
      <c r="D314" t="str">
        <f t="shared" si="4"/>
        <v>FIATC MUTUA DE SEGUROS Y REASEGUROS A PRIMA FIJA</v>
      </c>
    </row>
    <row r="315" spans="1:4" x14ac:dyDescent="0.25">
      <c r="A315" s="2">
        <v>2783</v>
      </c>
      <c r="C315" s="1" t="s">
        <v>316</v>
      </c>
      <c r="D315" t="str">
        <f t="shared" si="4"/>
        <v>FIKA CONSULTORIA SL</v>
      </c>
    </row>
    <row r="316" spans="1:4" x14ac:dyDescent="0.25">
      <c r="A316">
        <v>471.55</v>
      </c>
      <c r="C316" s="1" t="s">
        <v>317</v>
      </c>
      <c r="D316" t="str">
        <f t="shared" si="4"/>
        <v>FITOR FORESTAL SL</v>
      </c>
    </row>
    <row r="317" spans="1:4" x14ac:dyDescent="0.25">
      <c r="A317" s="2">
        <v>3544.09</v>
      </c>
      <c r="C317" s="1" t="s">
        <v>318</v>
      </c>
      <c r="D317" t="str">
        <f t="shared" si="4"/>
        <v>FOCALIZZA SL</v>
      </c>
    </row>
    <row r="318" spans="1:4" x14ac:dyDescent="0.25">
      <c r="A318">
        <v>75</v>
      </c>
      <c r="C318" s="1" t="s">
        <v>319</v>
      </c>
      <c r="D318" t="str">
        <f t="shared" si="4"/>
        <v>FOLCH VAZQUEZ MERITXELL - RESTAURANT LA PASTORA</v>
      </c>
    </row>
    <row r="319" spans="1:4" x14ac:dyDescent="0.25">
      <c r="A319">
        <v>800</v>
      </c>
      <c r="C319" s="1" t="s">
        <v>320</v>
      </c>
      <c r="D319" t="str">
        <f t="shared" si="4"/>
        <v>FONS CATALA COOPERACIO AL DESENVOLUPAMENT</v>
      </c>
    </row>
    <row r="320" spans="1:4" x14ac:dyDescent="0.25">
      <c r="A320">
        <v>551.23</v>
      </c>
      <c r="C320" s="1" t="s">
        <v>321</v>
      </c>
      <c r="D320" t="str">
        <f t="shared" si="4"/>
        <v>FORN DE PA J ARMENGOL SL</v>
      </c>
    </row>
    <row r="321" spans="1:4" x14ac:dyDescent="0.25">
      <c r="A321">
        <v>1790.8</v>
      </c>
      <c r="C321" s="1" t="s">
        <v>322</v>
      </c>
      <c r="D321" t="str">
        <f t="shared" si="4"/>
        <v>FREELANCE SCM</v>
      </c>
    </row>
    <row r="322" spans="1:4" x14ac:dyDescent="0.25">
      <c r="A322" s="2">
        <v>1885</v>
      </c>
      <c r="C322" s="1" t="s">
        <v>323</v>
      </c>
      <c r="D322" t="str">
        <f t="shared" si="4"/>
        <v>FREIXA FONTANALS MARIA DOLORS</v>
      </c>
    </row>
    <row r="323" spans="1:4" x14ac:dyDescent="0.25">
      <c r="A323">
        <v>132.34</v>
      </c>
      <c r="C323" s="1" t="s">
        <v>324</v>
      </c>
      <c r="D323" t="str">
        <f t="shared" ref="D323:D386" si="5">+MID(C323,7,10000)</f>
        <v>FRIT RAVICH SL</v>
      </c>
    </row>
    <row r="324" spans="1:4" x14ac:dyDescent="0.25">
      <c r="A324" s="2">
        <v>160085.52000000005</v>
      </c>
      <c r="C324" s="1" t="s">
        <v>325</v>
      </c>
      <c r="D324" t="str">
        <f t="shared" si="5"/>
        <v>FUNDACIO ALDEES INFANTILS SOS DE CATALUNYA</v>
      </c>
    </row>
    <row r="325" spans="1:4" x14ac:dyDescent="0.25">
      <c r="A325" s="2">
        <v>6000</v>
      </c>
      <c r="C325" s="1" t="s">
        <v>326</v>
      </c>
      <c r="D325" t="str">
        <f t="shared" si="5"/>
        <v>FUNDACIO AUTONOMA SOLIDARIA</v>
      </c>
    </row>
    <row r="326" spans="1:4" x14ac:dyDescent="0.25">
      <c r="A326" s="2">
        <v>2900</v>
      </c>
      <c r="C326" s="1" t="s">
        <v>327</v>
      </c>
      <c r="D326" t="str">
        <f t="shared" si="5"/>
        <v>FUNDACIO CECOT FORMACIO</v>
      </c>
    </row>
    <row r="327" spans="1:4" x14ac:dyDescent="0.25">
      <c r="A327" s="2">
        <v>23843.8</v>
      </c>
      <c r="C327" s="1" t="s">
        <v>328</v>
      </c>
      <c r="D327" t="str">
        <f t="shared" si="5"/>
        <v>FUNDACIO EURECAT</v>
      </c>
    </row>
    <row r="328" spans="1:4" x14ac:dyDescent="0.25">
      <c r="A328">
        <v>1680</v>
      </c>
      <c r="C328" s="1" t="s">
        <v>329</v>
      </c>
      <c r="D328" t="str">
        <f t="shared" si="5"/>
        <v>FUNDACIÓ IMATGE I AUTOESTIMA</v>
      </c>
    </row>
    <row r="329" spans="1:4" x14ac:dyDescent="0.25">
      <c r="A329">
        <v>500</v>
      </c>
      <c r="C329" s="1" t="s">
        <v>330</v>
      </c>
      <c r="D329" t="str">
        <f t="shared" si="5"/>
        <v>FUNDACIÓ MAIN</v>
      </c>
    </row>
    <row r="330" spans="1:4" x14ac:dyDescent="0.25">
      <c r="A330" s="2">
        <v>10923</v>
      </c>
      <c r="C330" s="1" t="s">
        <v>331</v>
      </c>
      <c r="D330" t="str">
        <f t="shared" si="5"/>
        <v>FUNDACIO MUTUA TERRASSA</v>
      </c>
    </row>
    <row r="331" spans="1:4" x14ac:dyDescent="0.25">
      <c r="A331" s="2">
        <v>10923</v>
      </c>
      <c r="C331" s="1" t="s">
        <v>332</v>
      </c>
      <c r="D331" t="str">
        <f t="shared" si="5"/>
        <v>FUNDACIO PARC TAULI</v>
      </c>
    </row>
    <row r="332" spans="1:4" x14ac:dyDescent="0.25">
      <c r="A332">
        <v>1114.4100000000001</v>
      </c>
      <c r="C332" s="1" t="s">
        <v>333</v>
      </c>
      <c r="D332" t="str">
        <f t="shared" si="5"/>
        <v>FUNDACIO PRESIDENT AMAT ROUMENS - FUPAR</v>
      </c>
    </row>
    <row r="333" spans="1:4" x14ac:dyDescent="0.25">
      <c r="A333">
        <v>2257</v>
      </c>
      <c r="C333" s="1" t="s">
        <v>334</v>
      </c>
      <c r="D333" t="str">
        <f t="shared" si="5"/>
        <v>FUNDACIO PRIVADA CENTRE CIM</v>
      </c>
    </row>
    <row r="334" spans="1:4" x14ac:dyDescent="0.25">
      <c r="A334">
        <v>1873.4</v>
      </c>
      <c r="C334" s="1" t="s">
        <v>335</v>
      </c>
      <c r="D334" t="str">
        <f t="shared" si="5"/>
        <v>FUNDACIO PRIVADA COLLSEROLA ESC RAMON FUSTER</v>
      </c>
    </row>
    <row r="335" spans="1:4" x14ac:dyDescent="0.25">
      <c r="A335" s="2">
        <v>18029</v>
      </c>
      <c r="C335" s="1" t="s">
        <v>336</v>
      </c>
      <c r="D335" t="str">
        <f t="shared" si="5"/>
        <v>FUNDACIO PRIVADA INSTITUT IDELFONS CERDA</v>
      </c>
    </row>
    <row r="336" spans="1:4" x14ac:dyDescent="0.25">
      <c r="A336" s="2">
        <v>4499.95</v>
      </c>
      <c r="C336" s="1" t="s">
        <v>337</v>
      </c>
      <c r="D336" t="str">
        <f t="shared" si="5"/>
        <v>FUNDACIÓ PRIVADA PRESIDENT TORRES FALGUERA</v>
      </c>
    </row>
    <row r="337" spans="1:4" x14ac:dyDescent="0.25">
      <c r="A337">
        <v>1076.5600000000002</v>
      </c>
      <c r="C337" s="1" t="s">
        <v>338</v>
      </c>
      <c r="D337" t="str">
        <f t="shared" si="5"/>
        <v>FUNDACIO SERRA I PRAT</v>
      </c>
    </row>
    <row r="338" spans="1:4" x14ac:dyDescent="0.25">
      <c r="A338">
        <v>27</v>
      </c>
      <c r="C338" s="1" t="s">
        <v>339</v>
      </c>
      <c r="D338" t="str">
        <f t="shared" si="5"/>
        <v>FUNDACIO SUPER ACCIO SOCIAL</v>
      </c>
    </row>
    <row r="339" spans="1:4" x14ac:dyDescent="0.25">
      <c r="A339">
        <v>699.08</v>
      </c>
      <c r="C339" s="1" t="s">
        <v>340</v>
      </c>
      <c r="D339" t="str">
        <f t="shared" si="5"/>
        <v>FUNDACIO UAB</v>
      </c>
    </row>
    <row r="340" spans="1:4" x14ac:dyDescent="0.25">
      <c r="A340">
        <v>160</v>
      </c>
      <c r="C340" s="1" t="s">
        <v>341</v>
      </c>
      <c r="D340" t="str">
        <f t="shared" si="5"/>
        <v>FUNDACION FIASEP</v>
      </c>
    </row>
    <row r="341" spans="1:4" x14ac:dyDescent="0.25">
      <c r="A341" s="2">
        <v>50101.04</v>
      </c>
      <c r="C341" s="1" t="s">
        <v>342</v>
      </c>
      <c r="D341" t="str">
        <f t="shared" si="5"/>
        <v>FUNDACION GRUPO HADA</v>
      </c>
    </row>
    <row r="342" spans="1:4" x14ac:dyDescent="0.25">
      <c r="A342">
        <v>368.14</v>
      </c>
      <c r="C342" s="1" t="s">
        <v>343</v>
      </c>
      <c r="D342" t="str">
        <f t="shared" si="5"/>
        <v>FUSTES SOLANELLAS SA</v>
      </c>
    </row>
    <row r="343" spans="1:4" x14ac:dyDescent="0.25">
      <c r="A343">
        <v>31</v>
      </c>
      <c r="C343" s="1" t="s">
        <v>344</v>
      </c>
      <c r="D343" t="str">
        <f t="shared" si="5"/>
        <v>GABRIEL TOMAS AINA - RESTAURANT CAP I CUA</v>
      </c>
    </row>
    <row r="344" spans="1:4" x14ac:dyDescent="0.25">
      <c r="A344">
        <v>1562</v>
      </c>
      <c r="C344" s="1" t="s">
        <v>345</v>
      </c>
      <c r="D344" t="str">
        <f t="shared" si="5"/>
        <v>GACM SEGUROS GENERALES CIA DE SEGUROS Y REASEGUROS SAU</v>
      </c>
    </row>
    <row r="345" spans="1:4" x14ac:dyDescent="0.25">
      <c r="A345" s="2">
        <v>2874.96</v>
      </c>
      <c r="C345" s="1" t="s">
        <v>346</v>
      </c>
      <c r="D345" t="str">
        <f t="shared" si="5"/>
        <v>GALACTINET SL</v>
      </c>
    </row>
    <row r="346" spans="1:4" x14ac:dyDescent="0.25">
      <c r="A346">
        <v>514</v>
      </c>
      <c r="C346" s="1" t="s">
        <v>347</v>
      </c>
      <c r="D346" t="str">
        <f t="shared" si="5"/>
        <v>GALAN SELLARES GLORIA</v>
      </c>
    </row>
    <row r="347" spans="1:4" x14ac:dyDescent="0.25">
      <c r="A347">
        <v>42.83</v>
      </c>
      <c r="C347" s="1" t="s">
        <v>348</v>
      </c>
      <c r="D347" t="str">
        <f t="shared" si="5"/>
        <v>GARCIA BALASCH TERESA</v>
      </c>
    </row>
    <row r="348" spans="1:4" x14ac:dyDescent="0.25">
      <c r="A348">
        <v>121</v>
      </c>
      <c r="C348" s="1" t="s">
        <v>349</v>
      </c>
      <c r="D348" t="str">
        <f t="shared" si="5"/>
        <v>GARCIA MONTE JORDI</v>
      </c>
    </row>
    <row r="349" spans="1:4" x14ac:dyDescent="0.25">
      <c r="A349">
        <v>1861.8600000000001</v>
      </c>
      <c r="C349" s="1" t="s">
        <v>350</v>
      </c>
      <c r="D349" t="str">
        <f t="shared" si="5"/>
        <v>GARRIGA FONOLLEDA ADRIA</v>
      </c>
    </row>
    <row r="350" spans="1:4" x14ac:dyDescent="0.25">
      <c r="A350">
        <v>1677.0400000000002</v>
      </c>
      <c r="C350" s="1" t="s">
        <v>351</v>
      </c>
      <c r="D350" t="str">
        <f t="shared" si="5"/>
        <v>GAT LAVADO LUCIO</v>
      </c>
    </row>
    <row r="351" spans="1:4" x14ac:dyDescent="0.25">
      <c r="A351">
        <v>124.63</v>
      </c>
      <c r="C351" s="1" t="s">
        <v>352</v>
      </c>
      <c r="D351" t="str">
        <f t="shared" si="5"/>
        <v>GATELL TAMBO CARLES</v>
      </c>
    </row>
    <row r="352" spans="1:4" x14ac:dyDescent="0.25">
      <c r="A352">
        <v>42.83</v>
      </c>
      <c r="C352" s="1" t="s">
        <v>353</v>
      </c>
      <c r="D352" t="str">
        <f t="shared" si="5"/>
        <v>GAYAN FELEZ XAVIER</v>
      </c>
    </row>
    <row r="353" spans="1:4" x14ac:dyDescent="0.25">
      <c r="A353" s="2">
        <v>4537.5</v>
      </c>
      <c r="C353" s="1" t="s">
        <v>354</v>
      </c>
      <c r="D353" t="str">
        <f t="shared" si="5"/>
        <v>GENT I TERRA SL</v>
      </c>
    </row>
    <row r="354" spans="1:4" x14ac:dyDescent="0.25">
      <c r="A354">
        <v>209</v>
      </c>
      <c r="C354" s="1" t="s">
        <v>355</v>
      </c>
      <c r="D354" t="str">
        <f t="shared" si="5"/>
        <v>GEORGETA DINU ALINA</v>
      </c>
    </row>
    <row r="355" spans="1:4" x14ac:dyDescent="0.25">
      <c r="A355" s="2">
        <v>1341.6</v>
      </c>
      <c r="C355" s="1" t="s">
        <v>356</v>
      </c>
      <c r="D355" t="str">
        <f t="shared" si="5"/>
        <v>GERCASA, SCP</v>
      </c>
    </row>
    <row r="356" spans="1:4" x14ac:dyDescent="0.25">
      <c r="A356">
        <v>1832.76</v>
      </c>
      <c r="C356" s="1" t="s">
        <v>357</v>
      </c>
      <c r="D356" t="str">
        <f t="shared" si="5"/>
        <v>GESTIOR QUIMICS SL</v>
      </c>
    </row>
    <row r="357" spans="1:4" x14ac:dyDescent="0.25">
      <c r="A357" s="2">
        <v>10691.97</v>
      </c>
      <c r="C357" s="1" t="s">
        <v>358</v>
      </c>
      <c r="D357" t="str">
        <f t="shared" si="5"/>
        <v>GIFRE ALVAREZ BLANCA</v>
      </c>
    </row>
    <row r="358" spans="1:4" x14ac:dyDescent="0.25">
      <c r="A358" s="2">
        <v>2982.41</v>
      </c>
      <c r="C358" s="1" t="s">
        <v>359</v>
      </c>
      <c r="D358" t="str">
        <f t="shared" si="5"/>
        <v>GIFT VAMPAIGN SL</v>
      </c>
    </row>
    <row r="359" spans="1:4" x14ac:dyDescent="0.25">
      <c r="A359" s="2">
        <v>2178</v>
      </c>
      <c r="C359" s="1" t="s">
        <v>360</v>
      </c>
      <c r="D359" t="str">
        <f t="shared" si="5"/>
        <v>GIL GALINDO JOSE ANTONIO</v>
      </c>
    </row>
    <row r="360" spans="1:4" x14ac:dyDescent="0.25">
      <c r="A360">
        <v>84.7</v>
      </c>
      <c r="C360" s="1" t="s">
        <v>361</v>
      </c>
      <c r="D360" t="str">
        <f t="shared" si="5"/>
        <v>GINEL ORDOÑO MONTSERRAT</v>
      </c>
    </row>
    <row r="361" spans="1:4" x14ac:dyDescent="0.25">
      <c r="A361">
        <v>865.15</v>
      </c>
      <c r="C361" s="1" t="s">
        <v>362</v>
      </c>
      <c r="D361" t="str">
        <f t="shared" si="5"/>
        <v>GINMAR PINTURAS E IMPERMEABILIZACIONES SCP</v>
      </c>
    </row>
    <row r="362" spans="1:4" x14ac:dyDescent="0.25">
      <c r="A362">
        <v>130.35</v>
      </c>
      <c r="C362" s="1" t="s">
        <v>363</v>
      </c>
      <c r="D362" t="str">
        <f t="shared" si="5"/>
        <v>GIROCOPI SL</v>
      </c>
    </row>
    <row r="363" spans="1:4" x14ac:dyDescent="0.25">
      <c r="A363">
        <v>7805.0099999999966</v>
      </c>
      <c r="C363" s="1" t="s">
        <v>364</v>
      </c>
      <c r="D363" t="str">
        <f t="shared" si="5"/>
        <v>GIROCOPI SL SISTEMES D ORGANITZACIO SA UTE</v>
      </c>
    </row>
    <row r="364" spans="1:4" x14ac:dyDescent="0.25">
      <c r="A364">
        <v>319.2</v>
      </c>
      <c r="C364" s="1" t="s">
        <v>365</v>
      </c>
      <c r="D364" t="str">
        <f t="shared" si="5"/>
        <v>GONZALEZ GUTIERREZ EDUARDO</v>
      </c>
    </row>
    <row r="365" spans="1:4" x14ac:dyDescent="0.25">
      <c r="A365">
        <v>90.75</v>
      </c>
      <c r="C365" s="1" t="s">
        <v>366</v>
      </c>
      <c r="D365" t="str">
        <f t="shared" si="5"/>
        <v>GOURMETS DE SANT CUGAT SL</v>
      </c>
    </row>
    <row r="366" spans="1:4" x14ac:dyDescent="0.25">
      <c r="A366">
        <v>42.05</v>
      </c>
      <c r="C366" s="1" t="s">
        <v>367</v>
      </c>
      <c r="D366" t="str">
        <f t="shared" si="5"/>
        <v>GRAELL PEDROS MARIA D URGELL</v>
      </c>
    </row>
    <row r="367" spans="1:4" x14ac:dyDescent="0.25">
      <c r="A367" s="2">
        <v>29920</v>
      </c>
      <c r="C367" s="1" t="s">
        <v>368</v>
      </c>
      <c r="D367" t="str">
        <f t="shared" si="5"/>
        <v>GRAND LORD BUS SL</v>
      </c>
    </row>
    <row r="368" spans="1:4" x14ac:dyDescent="0.25">
      <c r="A368">
        <v>3545.3</v>
      </c>
      <c r="C368" s="1" t="s">
        <v>369</v>
      </c>
      <c r="D368" t="str">
        <f t="shared" si="5"/>
        <v>GREGOR SAMSA SL</v>
      </c>
    </row>
    <row r="369" spans="1:4" x14ac:dyDescent="0.25">
      <c r="A369" s="2">
        <v>20064</v>
      </c>
      <c r="C369" s="1" t="s">
        <v>370</v>
      </c>
      <c r="D369" t="str">
        <f t="shared" si="5"/>
        <v>GRUP COMARCAL D ERC DEL VALLES OCCIDENTAL</v>
      </c>
    </row>
    <row r="370" spans="1:4" x14ac:dyDescent="0.25">
      <c r="A370">
        <v>3648</v>
      </c>
      <c r="C370" s="1" t="s">
        <v>371</v>
      </c>
      <c r="D370" t="str">
        <f t="shared" si="5"/>
        <v>GRUP COMARCAL PARTIDO POPULAR VALLES OCCIDENTAL</v>
      </c>
    </row>
    <row r="371" spans="1:4" x14ac:dyDescent="0.25">
      <c r="A371" s="2">
        <v>23712</v>
      </c>
      <c r="C371" s="1" t="s">
        <v>372</v>
      </c>
      <c r="D371" t="str">
        <f t="shared" si="5"/>
        <v>GRUP POLITIC COMARCAL CANDIDATURA DE PROGRES PSC</v>
      </c>
    </row>
    <row r="372" spans="1:4" x14ac:dyDescent="0.25">
      <c r="A372">
        <v>9120</v>
      </c>
      <c r="C372" s="1" t="s">
        <v>373</v>
      </c>
      <c r="D372" t="str">
        <f t="shared" si="5"/>
        <v>GRUP POLITIC COMARCAL CIUTADANS VALLES OCCIDENTAL</v>
      </c>
    </row>
    <row r="373" spans="1:4" x14ac:dyDescent="0.25">
      <c r="A373">
        <v>10944</v>
      </c>
      <c r="C373" s="1" t="s">
        <v>374</v>
      </c>
      <c r="D373" t="str">
        <f t="shared" si="5"/>
        <v>GRUP POLITIC COMARCAL COALICIO JUNTS PER CATALUNYA</v>
      </c>
    </row>
    <row r="374" spans="1:4" x14ac:dyDescent="0.25">
      <c r="A374">
        <v>7296</v>
      </c>
      <c r="C374" s="1" t="s">
        <v>375</v>
      </c>
      <c r="D374" t="str">
        <f t="shared" si="5"/>
        <v>GRUP POLITIC COMARCAL D EN COMU GUANYEM</v>
      </c>
    </row>
    <row r="375" spans="1:4" x14ac:dyDescent="0.25">
      <c r="A375">
        <v>24.9</v>
      </c>
      <c r="C375" s="1" t="s">
        <v>376</v>
      </c>
      <c r="D375" t="str">
        <f t="shared" si="5"/>
        <v>GRUPO FAMY 2010 SL</v>
      </c>
    </row>
    <row r="376" spans="1:4" x14ac:dyDescent="0.25">
      <c r="A376" s="2">
        <v>3357.76</v>
      </c>
      <c r="C376" s="1" t="s">
        <v>377</v>
      </c>
      <c r="D376" t="str">
        <f t="shared" si="5"/>
        <v>GRUPO MEANA SA</v>
      </c>
    </row>
    <row r="377" spans="1:4" x14ac:dyDescent="0.25">
      <c r="A377" s="2">
        <v>14121.04</v>
      </c>
      <c r="C377" s="1" t="s">
        <v>378</v>
      </c>
      <c r="D377" t="str">
        <f t="shared" si="5"/>
        <v>GSIS SCCL ESCOLA BARCANOVA</v>
      </c>
    </row>
    <row r="378" spans="1:4" x14ac:dyDescent="0.25">
      <c r="A378" s="2">
        <v>1210</v>
      </c>
      <c r="C378" s="1" t="s">
        <v>379</v>
      </c>
      <c r="D378" t="str">
        <f t="shared" si="5"/>
        <v>GUERRERO BENITEZ, ANTONIA MARIA</v>
      </c>
    </row>
    <row r="379" spans="1:4" x14ac:dyDescent="0.25">
      <c r="A379" s="2">
        <v>14515.35</v>
      </c>
      <c r="C379" s="1" t="s">
        <v>380</v>
      </c>
      <c r="D379" t="str">
        <f t="shared" si="5"/>
        <v>GUTIERREZ ANGULO SA</v>
      </c>
    </row>
    <row r="380" spans="1:4" x14ac:dyDescent="0.25">
      <c r="A380" s="2">
        <v>12996.72</v>
      </c>
      <c r="C380" s="1" t="s">
        <v>381</v>
      </c>
      <c r="D380" t="str">
        <f t="shared" si="5"/>
        <v>HERBECON SYSTEM SL</v>
      </c>
    </row>
    <row r="381" spans="1:4" x14ac:dyDescent="0.25">
      <c r="A381" s="2">
        <v>5717.25</v>
      </c>
      <c r="C381" s="1" t="s">
        <v>382</v>
      </c>
      <c r="D381" t="str">
        <f t="shared" si="5"/>
        <v>HERNANDEZ BERICAT NURIA</v>
      </c>
    </row>
    <row r="382" spans="1:4" x14ac:dyDescent="0.25">
      <c r="A382">
        <v>52</v>
      </c>
      <c r="C382" s="1" t="s">
        <v>383</v>
      </c>
      <c r="D382" t="str">
        <f t="shared" si="5"/>
        <v>HERNANDEZ GARCIA MARIA ELENA</v>
      </c>
    </row>
    <row r="383" spans="1:4" x14ac:dyDescent="0.25">
      <c r="A383" s="2">
        <v>2999.59</v>
      </c>
      <c r="C383" s="1" t="s">
        <v>384</v>
      </c>
      <c r="D383" t="str">
        <f t="shared" si="5"/>
        <v>HERREROS CHAVARRIA, PEDRO LUIS</v>
      </c>
    </row>
    <row r="384" spans="1:4" x14ac:dyDescent="0.25">
      <c r="A384">
        <v>57.5</v>
      </c>
      <c r="C384" s="1" t="s">
        <v>385</v>
      </c>
      <c r="D384" t="str">
        <f t="shared" si="5"/>
        <v>HOTEL CODINA SA</v>
      </c>
    </row>
    <row r="385" spans="1:4" x14ac:dyDescent="0.25">
      <c r="A385">
        <v>150.24</v>
      </c>
      <c r="C385" s="1" t="s">
        <v>386</v>
      </c>
      <c r="D385" t="str">
        <f t="shared" si="5"/>
        <v>HOTEL URPI SL</v>
      </c>
    </row>
    <row r="386" spans="1:4" x14ac:dyDescent="0.25">
      <c r="A386">
        <v>3722.9900000000007</v>
      </c>
      <c r="C386" s="1" t="s">
        <v>387</v>
      </c>
      <c r="D386" t="str">
        <f t="shared" si="5"/>
        <v>IBERTRAC SL</v>
      </c>
    </row>
    <row r="387" spans="1:4" x14ac:dyDescent="0.25">
      <c r="A387">
        <v>500</v>
      </c>
      <c r="C387" s="1" t="s">
        <v>388</v>
      </c>
      <c r="D387" t="str">
        <f t="shared" ref="D387:D450" si="6">+MID(C387,7,10000)</f>
        <v>ICATMEDIA, SL</v>
      </c>
    </row>
    <row r="388" spans="1:4" x14ac:dyDescent="0.25">
      <c r="A388">
        <v>500</v>
      </c>
      <c r="C388" s="1" t="s">
        <v>389</v>
      </c>
      <c r="D388" t="str">
        <f t="shared" si="6"/>
        <v>IES SABADELL</v>
      </c>
    </row>
    <row r="389" spans="1:4" x14ac:dyDescent="0.25">
      <c r="A389" s="2">
        <v>5880</v>
      </c>
      <c r="C389" s="1" t="s">
        <v>390</v>
      </c>
      <c r="D389" t="str">
        <f t="shared" si="6"/>
        <v>IGNACIO RAMON FIGUEREDO</v>
      </c>
    </row>
    <row r="390" spans="1:4" x14ac:dyDescent="0.25">
      <c r="A390">
        <v>179</v>
      </c>
      <c r="C390" s="1" t="s">
        <v>391</v>
      </c>
      <c r="D390" t="str">
        <f t="shared" si="6"/>
        <v>IHMADI ABDELLAH</v>
      </c>
    </row>
    <row r="391" spans="1:4" x14ac:dyDescent="0.25">
      <c r="A391">
        <v>703.32</v>
      </c>
      <c r="C391" s="1" t="s">
        <v>392</v>
      </c>
      <c r="D391" t="str">
        <f t="shared" si="6"/>
        <v>IMAN SEGURIDAD SA</v>
      </c>
    </row>
    <row r="392" spans="1:4" x14ac:dyDescent="0.25">
      <c r="A392" s="2">
        <v>11374</v>
      </c>
      <c r="C392" s="1" t="s">
        <v>393</v>
      </c>
      <c r="D392" t="str">
        <f t="shared" si="6"/>
        <v>IMPENTO SL</v>
      </c>
    </row>
    <row r="393" spans="1:4" x14ac:dyDescent="0.25">
      <c r="A393" s="2">
        <v>17957.61</v>
      </c>
      <c r="C393" s="1" t="s">
        <v>394</v>
      </c>
      <c r="D393" t="str">
        <f t="shared" si="6"/>
        <v>IN PRIMIS CONSULTORS SL</v>
      </c>
    </row>
    <row r="394" spans="1:4" x14ac:dyDescent="0.25">
      <c r="A394">
        <v>750</v>
      </c>
      <c r="C394" s="1" t="s">
        <v>395</v>
      </c>
      <c r="D394" t="str">
        <f t="shared" si="6"/>
        <v>INDUSTRIES RAVENTOS SA</v>
      </c>
    </row>
    <row r="395" spans="1:4" x14ac:dyDescent="0.25">
      <c r="A395" s="2">
        <v>2420</v>
      </c>
      <c r="C395" s="1" t="s">
        <v>396</v>
      </c>
      <c r="D395" t="str">
        <f t="shared" si="6"/>
        <v>INEDIT INNOVACIO SL</v>
      </c>
    </row>
    <row r="396" spans="1:4" x14ac:dyDescent="0.25">
      <c r="A396">
        <v>9571.1099999999988</v>
      </c>
      <c r="C396" s="1" t="s">
        <v>397</v>
      </c>
      <c r="D396" t="str">
        <f t="shared" si="6"/>
        <v>INFORMATICA I COMUNICACIONES TARRAGONA S A</v>
      </c>
    </row>
    <row r="397" spans="1:4" x14ac:dyDescent="0.25">
      <c r="A397" s="2">
        <v>5711.2</v>
      </c>
      <c r="C397" s="1" t="s">
        <v>398</v>
      </c>
      <c r="D397" t="str">
        <f t="shared" si="6"/>
        <v>INFORMATICA INDUSTRIAL IN2 SA</v>
      </c>
    </row>
    <row r="398" spans="1:4" x14ac:dyDescent="0.25">
      <c r="A398" s="2">
        <v>2964.5</v>
      </c>
      <c r="C398" s="1" t="s">
        <v>399</v>
      </c>
      <c r="D398" t="str">
        <f t="shared" si="6"/>
        <v>INFRAPLAN BARCELONA SL</v>
      </c>
    </row>
    <row r="399" spans="1:4" x14ac:dyDescent="0.25">
      <c r="A399" s="2">
        <v>2928.2</v>
      </c>
      <c r="C399" s="1" t="s">
        <v>400</v>
      </c>
      <c r="D399" t="str">
        <f t="shared" si="6"/>
        <v>INGENBIERIA LARIX SA</v>
      </c>
    </row>
    <row r="400" spans="1:4" x14ac:dyDescent="0.25">
      <c r="A400" s="2">
        <v>11616</v>
      </c>
      <c r="C400" s="1" t="s">
        <v>401</v>
      </c>
      <c r="D400" t="str">
        <f t="shared" si="6"/>
        <v>INGENIERIA DE TRAFICO SL</v>
      </c>
    </row>
    <row r="401" spans="1:4" x14ac:dyDescent="0.25">
      <c r="A401">
        <v>11094.74</v>
      </c>
      <c r="C401" s="1" t="s">
        <v>402</v>
      </c>
      <c r="D401" t="str">
        <f t="shared" si="6"/>
        <v>INMAN SERVEIS DEL VALLES SLU</v>
      </c>
    </row>
    <row r="402" spans="1:4" x14ac:dyDescent="0.25">
      <c r="A402">
        <v>1358.65</v>
      </c>
      <c r="C402" s="1" t="s">
        <v>403</v>
      </c>
      <c r="D402" t="str">
        <f t="shared" si="6"/>
        <v>INSTAFOC BARCELONA SL</v>
      </c>
    </row>
    <row r="403" spans="1:4" x14ac:dyDescent="0.25">
      <c r="A403" s="2">
        <v>12047.939999999999</v>
      </c>
      <c r="C403" s="1" t="s">
        <v>404</v>
      </c>
      <c r="D403" t="str">
        <f t="shared" si="6"/>
        <v>INSTITUCIO BELLSOLA  ESCOLA TABOR</v>
      </c>
    </row>
    <row r="404" spans="1:4" x14ac:dyDescent="0.25">
      <c r="A404" s="2">
        <v>3446.89</v>
      </c>
      <c r="C404" s="1" t="s">
        <v>405</v>
      </c>
      <c r="D404" t="str">
        <f t="shared" si="6"/>
        <v>INSTITUCIO ESCOLAR CLARET SL</v>
      </c>
    </row>
    <row r="405" spans="1:4" x14ac:dyDescent="0.25">
      <c r="A405">
        <v>1705.76</v>
      </c>
      <c r="C405" s="1" t="s">
        <v>406</v>
      </c>
      <c r="D405" t="str">
        <f t="shared" si="6"/>
        <v>INSTITUCIO FAMILIAR EDUCACIO COLLEGI LA FARGA</v>
      </c>
    </row>
    <row r="406" spans="1:4" x14ac:dyDescent="0.25">
      <c r="A406" s="2">
        <v>5777.5</v>
      </c>
      <c r="C406" s="1" t="s">
        <v>407</v>
      </c>
      <c r="D406" t="str">
        <f t="shared" si="6"/>
        <v>INSTITUCION FAMILIAR DE EDUCACION SA COLEGIO LA VALL</v>
      </c>
    </row>
    <row r="407" spans="1:4" x14ac:dyDescent="0.25">
      <c r="A407">
        <v>500</v>
      </c>
      <c r="C407" s="1" t="s">
        <v>408</v>
      </c>
      <c r="D407" t="str">
        <f t="shared" si="6"/>
        <v>INSTITUT BATXILLERAT JOAN OLIVER SABADELL</v>
      </c>
    </row>
    <row r="408" spans="1:4" x14ac:dyDescent="0.25">
      <c r="A408" s="2">
        <v>3654.2</v>
      </c>
      <c r="C408" s="1" t="s">
        <v>409</v>
      </c>
      <c r="D408" t="str">
        <f t="shared" si="6"/>
        <v>INSTITUT DE TECNOLOGIA DE LA CONSTRUCCIO DE CATALUNYA</v>
      </c>
    </row>
    <row r="409" spans="1:4" x14ac:dyDescent="0.25">
      <c r="A409" s="2">
        <v>4800</v>
      </c>
      <c r="C409" s="1" t="s">
        <v>410</v>
      </c>
      <c r="D409" t="str">
        <f t="shared" si="6"/>
        <v>INSTITUT DIVERSITAS SCCL</v>
      </c>
    </row>
    <row r="410" spans="1:4" x14ac:dyDescent="0.25">
      <c r="A410" s="2">
        <v>323331</v>
      </c>
      <c r="C410" s="1" t="s">
        <v>411</v>
      </c>
      <c r="D410" t="str">
        <f t="shared" si="6"/>
        <v>INSTITUT ESCOAL EL VIVER</v>
      </c>
    </row>
    <row r="411" spans="1:4" x14ac:dyDescent="0.25">
      <c r="A411">
        <v>548.09999999999991</v>
      </c>
      <c r="C411" s="1" t="s">
        <v>412</v>
      </c>
      <c r="D411" t="str">
        <f t="shared" si="6"/>
        <v>INSTITUT ESCOLA CAN LLOBET</v>
      </c>
    </row>
    <row r="412" spans="1:4" x14ac:dyDescent="0.25">
      <c r="A412" s="2">
        <v>23722.7</v>
      </c>
      <c r="C412" s="1" t="s">
        <v>413</v>
      </c>
      <c r="D412" t="str">
        <f t="shared" si="6"/>
        <v>INSTITUT ESCOLA LES VINYES</v>
      </c>
    </row>
    <row r="413" spans="1:4" x14ac:dyDescent="0.25">
      <c r="A413" s="2">
        <v>60343.29</v>
      </c>
      <c r="C413" s="1" t="s">
        <v>414</v>
      </c>
      <c r="D413" t="str">
        <f t="shared" si="6"/>
        <v>INSTITUT ESCOLA MAS RAMPINYO</v>
      </c>
    </row>
    <row r="414" spans="1:4" x14ac:dyDescent="0.25">
      <c r="A414">
        <v>571.37999999999988</v>
      </c>
      <c r="C414" s="1" t="s">
        <v>415</v>
      </c>
      <c r="D414" t="str">
        <f t="shared" si="6"/>
        <v>INSTITUT JOAQUIMA PLA I FARRERAS</v>
      </c>
    </row>
    <row r="415" spans="1:4" x14ac:dyDescent="0.25">
      <c r="A415">
        <v>676.26</v>
      </c>
      <c r="C415" s="1" t="s">
        <v>416</v>
      </c>
      <c r="D415" t="str">
        <f t="shared" si="6"/>
        <v>INSTITUT VALLES</v>
      </c>
    </row>
    <row r="416" spans="1:4" x14ac:dyDescent="0.25">
      <c r="A416" s="2">
        <v>10039.480000000001</v>
      </c>
      <c r="B416" s="3"/>
      <c r="C416" s="1" t="s">
        <v>417</v>
      </c>
      <c r="D416" t="str">
        <f t="shared" si="6"/>
        <v>INSTRUMENTACION Y COMPONENTES SA</v>
      </c>
    </row>
    <row r="417" spans="1:4" x14ac:dyDescent="0.25">
      <c r="A417" s="2">
        <v>119297.88999999998</v>
      </c>
      <c r="C417" s="1" t="s">
        <v>418</v>
      </c>
      <c r="D417" t="str">
        <f t="shared" si="6"/>
        <v>INTEGRACION SOCIAL DE MINUSVALIDOS SL</v>
      </c>
    </row>
    <row r="418" spans="1:4" x14ac:dyDescent="0.25">
      <c r="A418" s="2">
        <v>1427.8</v>
      </c>
      <c r="C418" s="1" t="s">
        <v>419</v>
      </c>
      <c r="D418" t="str">
        <f t="shared" si="6"/>
        <v>INTEGRAL INNOVATION SOLUTIONS SL</v>
      </c>
    </row>
    <row r="419" spans="1:4" x14ac:dyDescent="0.25">
      <c r="A419" s="2">
        <v>1003.4</v>
      </c>
      <c r="C419" s="1" t="s">
        <v>420</v>
      </c>
      <c r="D419" t="str">
        <f t="shared" si="6"/>
        <v>INTEGRALBA</v>
      </c>
    </row>
    <row r="420" spans="1:4" x14ac:dyDescent="0.25">
      <c r="A420" s="2">
        <v>2420</v>
      </c>
      <c r="C420" s="1" t="s">
        <v>421</v>
      </c>
      <c r="D420" t="str">
        <f t="shared" si="6"/>
        <v>INTERFASE INGENIERIA ORGANIZACION Y SISTEMAS SL</v>
      </c>
    </row>
    <row r="421" spans="1:4" x14ac:dyDescent="0.25">
      <c r="A421">
        <v>242</v>
      </c>
      <c r="C421" s="1" t="s">
        <v>422</v>
      </c>
      <c r="D421" t="str">
        <f t="shared" si="6"/>
        <v>INVERS BARRIGA SILVIA</v>
      </c>
    </row>
    <row r="422" spans="1:4" x14ac:dyDescent="0.25">
      <c r="A422">
        <v>325.39999999999998</v>
      </c>
      <c r="C422" s="1" t="s">
        <v>423</v>
      </c>
      <c r="D422" t="str">
        <f t="shared" si="6"/>
        <v>INVERSIONS COBASA SL</v>
      </c>
    </row>
    <row r="423" spans="1:4" x14ac:dyDescent="0.25">
      <c r="A423">
        <v>227.48</v>
      </c>
      <c r="C423" s="1" t="s">
        <v>424</v>
      </c>
      <c r="D423" t="str">
        <f t="shared" si="6"/>
        <v>INVICTUS COMUNICACION SL</v>
      </c>
    </row>
    <row r="424" spans="1:4" x14ac:dyDescent="0.25">
      <c r="A424">
        <v>60</v>
      </c>
      <c r="C424" s="1" t="s">
        <v>425</v>
      </c>
      <c r="D424" t="str">
        <f t="shared" si="6"/>
        <v>INVITA EVENTS MANAGEMENT SL</v>
      </c>
    </row>
    <row r="425" spans="1:4" x14ac:dyDescent="0.25">
      <c r="A425">
        <v>341.22</v>
      </c>
      <c r="C425" s="1" t="s">
        <v>426</v>
      </c>
      <c r="D425" t="str">
        <f t="shared" si="6"/>
        <v>IPPON MOTOR VALLES SA</v>
      </c>
    </row>
    <row r="426" spans="1:4" x14ac:dyDescent="0.25">
      <c r="A426">
        <v>74.400000000000006</v>
      </c>
      <c r="C426" s="1" t="s">
        <v>427</v>
      </c>
      <c r="D426" t="str">
        <f t="shared" si="6"/>
        <v>JAPOX WORLD SL</v>
      </c>
    </row>
    <row r="427" spans="1:4" x14ac:dyDescent="0.25">
      <c r="A427">
        <v>332</v>
      </c>
      <c r="C427" s="1" t="s">
        <v>428</v>
      </c>
      <c r="D427" t="str">
        <f t="shared" si="6"/>
        <v>JAVED NAQASH</v>
      </c>
    </row>
    <row r="428" spans="1:4" x14ac:dyDescent="0.25">
      <c r="A428" s="2">
        <v>17779.740000000002</v>
      </c>
      <c r="C428" s="1" t="s">
        <v>429</v>
      </c>
      <c r="D428" t="str">
        <f t="shared" si="6"/>
        <v>JAVIER SALCEDO DIAZ</v>
      </c>
    </row>
    <row r="429" spans="1:4" x14ac:dyDescent="0.25">
      <c r="A429">
        <v>760</v>
      </c>
      <c r="C429" s="1" t="s">
        <v>430</v>
      </c>
      <c r="D429" t="str">
        <f t="shared" si="6"/>
        <v>JBM CAMPLLONG SL</v>
      </c>
    </row>
    <row r="430" spans="1:4" x14ac:dyDescent="0.25">
      <c r="A430">
        <v>319.2</v>
      </c>
      <c r="C430" s="1" t="s">
        <v>431</v>
      </c>
      <c r="D430" t="str">
        <f t="shared" si="6"/>
        <v>JIMENEZ LOPEZ VERONICA</v>
      </c>
    </row>
    <row r="431" spans="1:4" x14ac:dyDescent="0.25">
      <c r="A431">
        <v>325.7</v>
      </c>
      <c r="C431" s="1" t="s">
        <v>432</v>
      </c>
      <c r="D431" t="str">
        <f t="shared" si="6"/>
        <v>JOREVU HOSTELERIA SL - LA BODEGA</v>
      </c>
    </row>
    <row r="432" spans="1:4" x14ac:dyDescent="0.25">
      <c r="A432">
        <v>25</v>
      </c>
      <c r="C432" s="1" t="s">
        <v>433</v>
      </c>
      <c r="D432" t="str">
        <f t="shared" si="6"/>
        <v>JOSEL SLU</v>
      </c>
    </row>
    <row r="433" spans="1:4" x14ac:dyDescent="0.25">
      <c r="A433">
        <v>277</v>
      </c>
      <c r="C433" s="1" t="s">
        <v>434</v>
      </c>
      <c r="D433" t="str">
        <f t="shared" si="6"/>
        <v>KEITA NOGAYE</v>
      </c>
    </row>
    <row r="434" spans="1:4" x14ac:dyDescent="0.25">
      <c r="A434">
        <v>62</v>
      </c>
      <c r="C434" s="1" t="s">
        <v>435</v>
      </c>
      <c r="D434" t="str">
        <f t="shared" si="6"/>
        <v>KHATUN AFIA</v>
      </c>
    </row>
    <row r="435" spans="1:4" x14ac:dyDescent="0.25">
      <c r="A435" s="2">
        <v>8929.7999999999993</v>
      </c>
      <c r="C435" s="1" t="s">
        <v>436</v>
      </c>
      <c r="D435" t="str">
        <f t="shared" si="6"/>
        <v>KIRIBATIS COMUNICACIO SL</v>
      </c>
    </row>
    <row r="436" spans="1:4" x14ac:dyDescent="0.25">
      <c r="A436">
        <v>36</v>
      </c>
      <c r="C436" s="1" t="s">
        <v>437</v>
      </c>
      <c r="D436" t="str">
        <f t="shared" si="6"/>
        <v>KLOTER SL</v>
      </c>
    </row>
    <row r="437" spans="1:4" x14ac:dyDescent="0.25">
      <c r="A437">
        <v>75</v>
      </c>
      <c r="C437" s="1" t="s">
        <v>438</v>
      </c>
      <c r="D437" t="str">
        <f t="shared" si="6"/>
        <v>KRONTEX QUALITY SL</v>
      </c>
    </row>
    <row r="438" spans="1:4" x14ac:dyDescent="0.25">
      <c r="A438">
        <v>1878.1</v>
      </c>
      <c r="C438" s="1" t="s">
        <v>439</v>
      </c>
      <c r="D438" t="str">
        <f t="shared" si="6"/>
        <v>L HEURA VALLES FUNDACIO PRIVADA</v>
      </c>
    </row>
    <row r="439" spans="1:4" x14ac:dyDescent="0.25">
      <c r="A439">
        <v>60.6</v>
      </c>
      <c r="C439" s="1" t="s">
        <v>440</v>
      </c>
      <c r="D439" t="str">
        <f t="shared" si="6"/>
        <v>LA CASA DEL ABUELO BARRIO DE LAS LETRAS SL</v>
      </c>
    </row>
    <row r="440" spans="1:4" x14ac:dyDescent="0.25">
      <c r="A440">
        <v>304</v>
      </c>
      <c r="C440" s="1" t="s">
        <v>441</v>
      </c>
      <c r="D440" t="str">
        <f t="shared" si="6"/>
        <v>LA VANGUARDIA EDICIONES SL</v>
      </c>
    </row>
    <row r="441" spans="1:4" x14ac:dyDescent="0.25">
      <c r="A441">
        <v>90.15</v>
      </c>
      <c r="C441" s="1" t="s">
        <v>442</v>
      </c>
      <c r="D441" t="str">
        <f t="shared" si="6"/>
        <v>LA VINYA DEL MENJAR SL</v>
      </c>
    </row>
    <row r="442" spans="1:4" x14ac:dyDescent="0.25">
      <c r="A442">
        <v>607.41999999999996</v>
      </c>
      <c r="C442" s="1" t="s">
        <v>443</v>
      </c>
      <c r="D442" t="str">
        <f t="shared" si="6"/>
        <v>LABCOOP SCCL</v>
      </c>
    </row>
    <row r="443" spans="1:4" x14ac:dyDescent="0.25">
      <c r="A443" s="2">
        <v>2899.99</v>
      </c>
      <c r="C443" s="1" t="s">
        <v>444</v>
      </c>
      <c r="D443" t="str">
        <f t="shared" si="6"/>
        <v>LIMBIC TEAM SL</v>
      </c>
    </row>
    <row r="444" spans="1:4" x14ac:dyDescent="0.25">
      <c r="A444" s="2">
        <v>2645.34</v>
      </c>
      <c r="C444" s="1" t="s">
        <v>445</v>
      </c>
      <c r="D444" t="str">
        <f t="shared" si="6"/>
        <v>LINARES MORALES JAVIER</v>
      </c>
    </row>
    <row r="445" spans="1:4" x14ac:dyDescent="0.25">
      <c r="A445" s="2">
        <v>10811.92</v>
      </c>
      <c r="C445" s="1" t="s">
        <v>446</v>
      </c>
      <c r="D445" t="str">
        <f t="shared" si="6"/>
        <v>LLONCH CLIMA SL</v>
      </c>
    </row>
    <row r="446" spans="1:4" x14ac:dyDescent="0.25">
      <c r="A446" s="2">
        <v>3900</v>
      </c>
      <c r="C446" s="1" t="s">
        <v>447</v>
      </c>
      <c r="D446" t="str">
        <f t="shared" si="6"/>
        <v>LLORCA DEL TORO SERGI</v>
      </c>
    </row>
    <row r="447" spans="1:4" x14ac:dyDescent="0.25">
      <c r="A447">
        <v>39.78</v>
      </c>
      <c r="C447" s="1" t="s">
        <v>448</v>
      </c>
      <c r="D447" t="str">
        <f t="shared" si="6"/>
        <v>LLUIS CASAJUANA MARTA</v>
      </c>
    </row>
    <row r="448" spans="1:4" x14ac:dyDescent="0.25">
      <c r="A448">
        <v>6655.0000000000009</v>
      </c>
      <c r="C448" s="1" t="s">
        <v>449</v>
      </c>
      <c r="D448" t="str">
        <f t="shared" si="6"/>
        <v>LOOPS CLOUD COMPUTING SL</v>
      </c>
    </row>
    <row r="449" spans="1:4" x14ac:dyDescent="0.25">
      <c r="A449">
        <v>319.2</v>
      </c>
      <c r="C449" s="1" t="s">
        <v>450</v>
      </c>
      <c r="D449" t="str">
        <f t="shared" si="6"/>
        <v>LOPEZ REGUEIRA ELVIRA</v>
      </c>
    </row>
    <row r="450" spans="1:4" x14ac:dyDescent="0.25">
      <c r="A450">
        <v>926.86</v>
      </c>
      <c r="C450" s="1" t="s">
        <v>451</v>
      </c>
      <c r="D450" t="str">
        <f t="shared" si="6"/>
        <v>LOVELL JANE REBECCA</v>
      </c>
    </row>
    <row r="451" spans="1:4" x14ac:dyDescent="0.25">
      <c r="A451" s="2">
        <v>17908</v>
      </c>
      <c r="C451" s="1" t="s">
        <v>452</v>
      </c>
      <c r="D451" t="str">
        <f t="shared" ref="D451:D514" si="7">+MID(C451,7,10000)</f>
        <v>LTC LAB, SL</v>
      </c>
    </row>
    <row r="452" spans="1:4" x14ac:dyDescent="0.25">
      <c r="A452">
        <v>319.2</v>
      </c>
      <c r="C452" s="1" t="s">
        <v>453</v>
      </c>
      <c r="D452" t="str">
        <f t="shared" si="7"/>
        <v>MABILLY COSTA NADIA</v>
      </c>
    </row>
    <row r="453" spans="1:4" x14ac:dyDescent="0.25">
      <c r="A453">
        <v>150</v>
      </c>
      <c r="C453" s="1" t="s">
        <v>454</v>
      </c>
      <c r="D453" t="str">
        <f t="shared" si="7"/>
        <v>MACIP MARESMA SALVADOR</v>
      </c>
    </row>
    <row r="454" spans="1:4" x14ac:dyDescent="0.25">
      <c r="A454" s="2">
        <v>3216.54</v>
      </c>
      <c r="C454" s="1" t="s">
        <v>455</v>
      </c>
      <c r="D454" t="str">
        <f t="shared" si="7"/>
        <v>MAIN OBRAS Y REFORMAS SL</v>
      </c>
    </row>
    <row r="455" spans="1:4" x14ac:dyDescent="0.25">
      <c r="A455">
        <v>42</v>
      </c>
      <c r="C455" s="1" t="s">
        <v>456</v>
      </c>
      <c r="D455" t="str">
        <f t="shared" si="7"/>
        <v>MALIKA BOURAMMANA BARKOUK</v>
      </c>
    </row>
    <row r="456" spans="1:4" x14ac:dyDescent="0.25">
      <c r="A456" s="2">
        <v>2979.5</v>
      </c>
      <c r="C456" s="1" t="s">
        <v>457</v>
      </c>
      <c r="D456" t="str">
        <f t="shared" si="7"/>
        <v>MARCADIFERENCIA SL</v>
      </c>
    </row>
    <row r="457" spans="1:4" x14ac:dyDescent="0.25">
      <c r="A457">
        <v>93.45</v>
      </c>
      <c r="C457" s="1" t="s">
        <v>458</v>
      </c>
      <c r="D457" t="str">
        <f t="shared" si="7"/>
        <v>MARGARIT CABALLE JAUME</v>
      </c>
    </row>
    <row r="458" spans="1:4" x14ac:dyDescent="0.25">
      <c r="A458">
        <v>235.35</v>
      </c>
      <c r="C458" s="1" t="s">
        <v>459</v>
      </c>
      <c r="D458" t="str">
        <f t="shared" si="7"/>
        <v>MARIA DOLORS AGUILAR RODRIGUEZ</v>
      </c>
    </row>
    <row r="459" spans="1:4" x14ac:dyDescent="0.25">
      <c r="A459" s="2">
        <v>3000</v>
      </c>
      <c r="C459" s="1" t="s">
        <v>460</v>
      </c>
      <c r="D459" t="str">
        <f t="shared" si="7"/>
        <v>MARIA MERCEDES COMPTE BARCELO</v>
      </c>
    </row>
    <row r="460" spans="1:4" x14ac:dyDescent="0.25">
      <c r="A460" s="2">
        <v>6989.6</v>
      </c>
      <c r="C460" s="1" t="s">
        <v>461</v>
      </c>
      <c r="D460" t="str">
        <f t="shared" si="7"/>
        <v>MARIANO LOPEZ JURADO</v>
      </c>
    </row>
    <row r="461" spans="1:4" x14ac:dyDescent="0.25">
      <c r="A461">
        <v>544.5</v>
      </c>
      <c r="C461" s="1" t="s">
        <v>462</v>
      </c>
      <c r="D461" t="str">
        <f t="shared" si="7"/>
        <v>MARIN PUJADAS JOSEP MARIA</v>
      </c>
    </row>
    <row r="462" spans="1:4" x14ac:dyDescent="0.25">
      <c r="A462">
        <v>400</v>
      </c>
      <c r="C462" s="1" t="s">
        <v>463</v>
      </c>
      <c r="D462" t="str">
        <f t="shared" si="7"/>
        <v>MARQUEZ BERROCAL MANUEL</v>
      </c>
    </row>
    <row r="463" spans="1:4" x14ac:dyDescent="0.25">
      <c r="A463" s="2">
        <v>7055.2899999999991</v>
      </c>
      <c r="C463" s="1" t="s">
        <v>464</v>
      </c>
      <c r="D463" t="str">
        <f t="shared" si="7"/>
        <v>MARTIN HIDALGO MULTITECNIA SLU</v>
      </c>
    </row>
    <row r="464" spans="1:4" x14ac:dyDescent="0.25">
      <c r="A464">
        <v>146.88</v>
      </c>
      <c r="C464" s="1" t="s">
        <v>465</v>
      </c>
      <c r="D464" t="str">
        <f t="shared" si="7"/>
        <v>MATALOBOS MATALOBOS ALBERT</v>
      </c>
    </row>
    <row r="465" spans="1:4" x14ac:dyDescent="0.25">
      <c r="A465">
        <v>5.6</v>
      </c>
      <c r="C465" s="1" t="s">
        <v>466</v>
      </c>
      <c r="D465" t="str">
        <f t="shared" si="7"/>
        <v>MATIN DIONISIO</v>
      </c>
    </row>
    <row r="466" spans="1:4" x14ac:dyDescent="0.25">
      <c r="A466">
        <v>3872</v>
      </c>
      <c r="C466" s="1" t="s">
        <v>467</v>
      </c>
      <c r="D466" t="str">
        <f t="shared" si="7"/>
        <v>MAURICIO SPANO</v>
      </c>
    </row>
    <row r="467" spans="1:4" x14ac:dyDescent="0.25">
      <c r="A467">
        <v>1911.8</v>
      </c>
      <c r="C467" s="1" t="s">
        <v>468</v>
      </c>
      <c r="D467" t="str">
        <f t="shared" si="7"/>
        <v>MEDIA INFO SBD 2010 SL</v>
      </c>
    </row>
    <row r="468" spans="1:4" x14ac:dyDescent="0.25">
      <c r="A468" s="2">
        <v>17545</v>
      </c>
      <c r="C468" s="1" t="s">
        <v>469</v>
      </c>
      <c r="D468" t="str">
        <f t="shared" si="7"/>
        <v>METYIS BUSINESS ADVISORS SLU</v>
      </c>
    </row>
    <row r="469" spans="1:4" x14ac:dyDescent="0.25">
      <c r="A469" s="2">
        <v>1463.12</v>
      </c>
      <c r="C469" s="1" t="s">
        <v>470</v>
      </c>
      <c r="D469" t="str">
        <f t="shared" si="7"/>
        <v>MGS SEGUROS Y REASEGUROS SA</v>
      </c>
    </row>
    <row r="470" spans="1:4" x14ac:dyDescent="0.25">
      <c r="A470">
        <v>52.6</v>
      </c>
      <c r="C470" s="1" t="s">
        <v>471</v>
      </c>
      <c r="D470" t="str">
        <f t="shared" si="7"/>
        <v>MIKADO SLU - HOTEL VERDI</v>
      </c>
    </row>
    <row r="471" spans="1:4" x14ac:dyDescent="0.25">
      <c r="A471">
        <v>84.410000000000011</v>
      </c>
      <c r="C471" s="1" t="s">
        <v>472</v>
      </c>
      <c r="D471" t="str">
        <f t="shared" si="7"/>
        <v>MINA PUBLICA D AIGUES DE TERRASSA SA</v>
      </c>
    </row>
    <row r="472" spans="1:4" x14ac:dyDescent="0.25">
      <c r="A472">
        <v>205.2</v>
      </c>
      <c r="C472" s="1" t="s">
        <v>473</v>
      </c>
      <c r="D472" t="str">
        <f t="shared" si="7"/>
        <v>MIÑARRO VIVANCOS JOSE MARIA</v>
      </c>
    </row>
    <row r="473" spans="1:4" x14ac:dyDescent="0.25">
      <c r="A473">
        <v>659.45</v>
      </c>
      <c r="C473" s="1" t="s">
        <v>474</v>
      </c>
      <c r="D473" t="str">
        <f t="shared" si="7"/>
        <v>MIQUEL AROS NOVELLON - ELECLAM</v>
      </c>
    </row>
    <row r="474" spans="1:4" x14ac:dyDescent="0.25">
      <c r="A474" s="2">
        <v>2880</v>
      </c>
      <c r="C474" s="1" t="s">
        <v>475</v>
      </c>
      <c r="D474" t="str">
        <f t="shared" si="7"/>
        <v>MIRANDA ZAMBRANO SILVIA</v>
      </c>
    </row>
    <row r="475" spans="1:4" x14ac:dyDescent="0.25">
      <c r="A475">
        <v>339.41</v>
      </c>
      <c r="C475" s="1" t="s">
        <v>476</v>
      </c>
      <c r="D475" t="str">
        <f t="shared" si="7"/>
        <v>MITE  LS PRODUCCIONS SL</v>
      </c>
    </row>
    <row r="476" spans="1:4" x14ac:dyDescent="0.25">
      <c r="A476" s="2">
        <v>1101.0999999999999</v>
      </c>
      <c r="C476" s="1" t="s">
        <v>477</v>
      </c>
      <c r="D476" t="str">
        <f t="shared" si="7"/>
        <v>MOISES ROS CARBO</v>
      </c>
    </row>
    <row r="477" spans="1:4" x14ac:dyDescent="0.25">
      <c r="A477">
        <v>500</v>
      </c>
      <c r="C477" s="1" t="s">
        <v>478</v>
      </c>
      <c r="D477" t="str">
        <f t="shared" si="7"/>
        <v>MOLINA HOYO MONICA</v>
      </c>
    </row>
    <row r="478" spans="1:4" x14ac:dyDescent="0.25">
      <c r="A478">
        <v>97.3</v>
      </c>
      <c r="C478" s="1" t="s">
        <v>479</v>
      </c>
      <c r="D478" t="str">
        <f t="shared" si="7"/>
        <v>MONT BAR</v>
      </c>
    </row>
    <row r="479" spans="1:4" x14ac:dyDescent="0.25">
      <c r="A479">
        <v>100</v>
      </c>
      <c r="C479" s="1" t="s">
        <v>480</v>
      </c>
      <c r="D479" t="str">
        <f t="shared" si="7"/>
        <v>MONTSENY PUIG PEY VERGARA Y OTRO CB - BAR BERGARA</v>
      </c>
    </row>
    <row r="480" spans="1:4" x14ac:dyDescent="0.25">
      <c r="A480" s="2">
        <v>5999.98</v>
      </c>
      <c r="C480" s="1" t="s">
        <v>481</v>
      </c>
      <c r="D480" t="str">
        <f t="shared" si="7"/>
        <v>MONTSERRAT PALLAS GUASCH</v>
      </c>
    </row>
    <row r="481" spans="1:4" x14ac:dyDescent="0.25">
      <c r="A481" s="2">
        <v>9280.75</v>
      </c>
      <c r="C481" s="1" t="s">
        <v>482</v>
      </c>
      <c r="D481" t="str">
        <f t="shared" si="7"/>
        <v>MORENO TEJADA JORDI</v>
      </c>
    </row>
    <row r="482" spans="1:4" x14ac:dyDescent="0.25">
      <c r="A482" s="2">
        <v>8942.57</v>
      </c>
      <c r="C482" s="1" t="s">
        <v>483</v>
      </c>
      <c r="D482" t="str">
        <f t="shared" si="7"/>
        <v>MOTORS I VENTILADORS SL</v>
      </c>
    </row>
    <row r="483" spans="1:4" x14ac:dyDescent="0.25">
      <c r="A483">
        <v>2178</v>
      </c>
      <c r="C483" s="1" t="s">
        <v>484</v>
      </c>
      <c r="D483" t="str">
        <f t="shared" si="7"/>
        <v>MUDANZAS GUERRERO HNOS SL</v>
      </c>
    </row>
    <row r="484" spans="1:4" x14ac:dyDescent="0.25">
      <c r="A484">
        <v>475.88</v>
      </c>
      <c r="C484" s="1" t="s">
        <v>485</v>
      </c>
      <c r="D484" t="str">
        <f t="shared" si="7"/>
        <v>MUNTADA GARRIGA JOAN</v>
      </c>
    </row>
    <row r="485" spans="1:4" x14ac:dyDescent="0.25">
      <c r="A485" s="2">
        <v>3000.8</v>
      </c>
      <c r="C485" s="1" t="s">
        <v>486</v>
      </c>
      <c r="D485" t="str">
        <f t="shared" si="7"/>
        <v>MUÑOZ SORIA GEMMA</v>
      </c>
    </row>
    <row r="486" spans="1:4" x14ac:dyDescent="0.25">
      <c r="A486" s="2">
        <v>2964.5</v>
      </c>
      <c r="C486" s="1" t="s">
        <v>487</v>
      </c>
      <c r="D486" t="str">
        <f t="shared" si="7"/>
        <v>MUR ARQUITECTOS ASOCIADOS SLP</v>
      </c>
    </row>
    <row r="487" spans="1:4" x14ac:dyDescent="0.25">
      <c r="A487" s="2">
        <v>10161.56</v>
      </c>
      <c r="C487" s="1" t="s">
        <v>488</v>
      </c>
      <c r="D487" t="str">
        <f t="shared" si="7"/>
        <v>NASCOR FORMACION SL</v>
      </c>
    </row>
    <row r="488" spans="1:4" x14ac:dyDescent="0.25">
      <c r="A488">
        <v>330.6</v>
      </c>
      <c r="C488" s="1" t="s">
        <v>489</v>
      </c>
      <c r="D488" t="str">
        <f t="shared" si="7"/>
        <v>NAVARRO PEREZ SONIA</v>
      </c>
    </row>
    <row r="489" spans="1:4" x14ac:dyDescent="0.25">
      <c r="A489">
        <v>126.18</v>
      </c>
      <c r="C489" s="1" t="s">
        <v>490</v>
      </c>
      <c r="D489" t="str">
        <f t="shared" si="7"/>
        <v>NEBRERA NAVAS ANGELS</v>
      </c>
    </row>
    <row r="490" spans="1:4" x14ac:dyDescent="0.25">
      <c r="A490">
        <v>244.94</v>
      </c>
      <c r="C490" s="1" t="s">
        <v>491</v>
      </c>
      <c r="D490" t="str">
        <f t="shared" si="7"/>
        <v>NEW ESPRESSO SL</v>
      </c>
    </row>
    <row r="491" spans="1:4" x14ac:dyDescent="0.25">
      <c r="A491" s="2">
        <v>12098.79</v>
      </c>
      <c r="C491" s="1" t="s">
        <v>492</v>
      </c>
      <c r="D491" t="str">
        <f t="shared" si="7"/>
        <v>NOLPLA NOLPLA SL</v>
      </c>
    </row>
    <row r="492" spans="1:4" x14ac:dyDescent="0.25">
      <c r="A492">
        <v>253665.71999999991</v>
      </c>
      <c r="C492" s="1" t="s">
        <v>493</v>
      </c>
      <c r="D492" t="str">
        <f t="shared" si="7"/>
        <v>NORDVERT SL</v>
      </c>
    </row>
    <row r="493" spans="1:4" x14ac:dyDescent="0.25">
      <c r="A493" s="2">
        <v>15637.98</v>
      </c>
      <c r="C493" s="1" t="s">
        <v>494</v>
      </c>
      <c r="D493" t="str">
        <f t="shared" si="7"/>
        <v>NORMADAT SA</v>
      </c>
    </row>
    <row r="494" spans="1:4" x14ac:dyDescent="0.25">
      <c r="A494">
        <v>310.17</v>
      </c>
      <c r="C494" s="1" t="s">
        <v>495</v>
      </c>
      <c r="D494" t="str">
        <f t="shared" si="7"/>
        <v>NOU APAC - AMPA ESCOLA ANDREU CASTELLS</v>
      </c>
    </row>
    <row r="495" spans="1:4" x14ac:dyDescent="0.25">
      <c r="A495">
        <v>1331</v>
      </c>
      <c r="C495" s="1" t="s">
        <v>496</v>
      </c>
      <c r="D495" t="str">
        <f t="shared" si="7"/>
        <v>NOVAGRAF EDICIO SLNE</v>
      </c>
    </row>
    <row r="496" spans="1:4" x14ac:dyDescent="0.25">
      <c r="A496">
        <v>3468.1000000000004</v>
      </c>
      <c r="C496" s="1" t="s">
        <v>497</v>
      </c>
      <c r="D496" t="str">
        <f t="shared" si="7"/>
        <v>NOVAPRES EDICIONS, S.L.</v>
      </c>
    </row>
    <row r="497" spans="1:4" x14ac:dyDescent="0.25">
      <c r="A497" s="2">
        <v>3604.59</v>
      </c>
      <c r="C497" s="1" t="s">
        <v>498</v>
      </c>
      <c r="D497" t="str">
        <f t="shared" si="7"/>
        <v>NOVATEC ADVISORS SL</v>
      </c>
    </row>
    <row r="498" spans="1:4" x14ac:dyDescent="0.25">
      <c r="A498">
        <v>3194</v>
      </c>
      <c r="C498" s="1" t="s">
        <v>499</v>
      </c>
      <c r="D498" t="str">
        <f t="shared" si="7"/>
        <v>NUS PROCESSOS SOCIALS I CREATIUS SCCL</v>
      </c>
    </row>
    <row r="499" spans="1:4" x14ac:dyDescent="0.25">
      <c r="A499" s="2">
        <v>9664.9400000000023</v>
      </c>
      <c r="C499" s="1" t="s">
        <v>500</v>
      </c>
      <c r="D499" t="str">
        <f t="shared" si="7"/>
        <v>OFFICE24 SOLUTIONS SL</v>
      </c>
    </row>
    <row r="500" spans="1:4" x14ac:dyDescent="0.25">
      <c r="A500" s="2">
        <v>4464.8999999999996</v>
      </c>
      <c r="C500" s="1" t="s">
        <v>501</v>
      </c>
      <c r="D500" t="str">
        <f t="shared" si="7"/>
        <v>OICOS ESTRATEGIA AMBIENTAL, SCP</v>
      </c>
    </row>
    <row r="501" spans="1:4" x14ac:dyDescent="0.25">
      <c r="A501" s="2">
        <v>2964.5</v>
      </c>
      <c r="C501" s="1" t="s">
        <v>502</v>
      </c>
      <c r="D501" t="str">
        <f t="shared" si="7"/>
        <v>OLIVERAS COLL FRANCESC</v>
      </c>
    </row>
    <row r="502" spans="1:4" x14ac:dyDescent="0.25">
      <c r="A502">
        <v>514.25</v>
      </c>
      <c r="C502" s="1" t="s">
        <v>503</v>
      </c>
      <c r="D502" t="str">
        <f t="shared" si="7"/>
        <v>ON LEVEL QUALITY SL</v>
      </c>
    </row>
    <row r="503" spans="1:4" x14ac:dyDescent="0.25">
      <c r="A503" s="2">
        <v>15609</v>
      </c>
      <c r="C503" s="1" t="s">
        <v>504</v>
      </c>
      <c r="D503" t="str">
        <f t="shared" si="7"/>
        <v>ONDARA ARQUITECTURA SLP</v>
      </c>
    </row>
    <row r="504" spans="1:4" x14ac:dyDescent="0.25">
      <c r="A504">
        <v>138.13</v>
      </c>
      <c r="C504" s="1" t="s">
        <v>505</v>
      </c>
      <c r="D504" t="str">
        <f t="shared" si="7"/>
        <v>OPTIMA PROCURA SLP</v>
      </c>
    </row>
    <row r="505" spans="1:4" x14ac:dyDescent="0.25">
      <c r="A505" s="2">
        <v>5341</v>
      </c>
      <c r="C505" s="1" t="s">
        <v>506</v>
      </c>
      <c r="D505" t="str">
        <f t="shared" si="7"/>
        <v>OPTIMPEOPLE SL</v>
      </c>
    </row>
    <row r="506" spans="1:4" x14ac:dyDescent="0.25">
      <c r="A506" s="2">
        <v>33817.47</v>
      </c>
      <c r="C506" s="1" t="s">
        <v>507</v>
      </c>
      <c r="D506" t="str">
        <f t="shared" si="7"/>
        <v>ORGANISME GESTIO TRIBUTARIA</v>
      </c>
    </row>
    <row r="507" spans="1:4" x14ac:dyDescent="0.25">
      <c r="A507">
        <v>527.75</v>
      </c>
      <c r="C507" s="1" t="s">
        <v>508</v>
      </c>
      <c r="D507" t="str">
        <f t="shared" si="7"/>
        <v>PALMER JEFFREY</v>
      </c>
    </row>
    <row r="508" spans="1:4" x14ac:dyDescent="0.25">
      <c r="A508" s="2">
        <v>2958.82</v>
      </c>
      <c r="C508" s="1" t="s">
        <v>509</v>
      </c>
      <c r="D508" t="str">
        <f t="shared" si="7"/>
        <v>PALOU VICENS SILVIA</v>
      </c>
    </row>
    <row r="509" spans="1:4" x14ac:dyDescent="0.25">
      <c r="A509">
        <v>11</v>
      </c>
      <c r="C509" s="1" t="s">
        <v>510</v>
      </c>
      <c r="D509" t="str">
        <f t="shared" si="7"/>
        <v>PASADIZO SA</v>
      </c>
    </row>
    <row r="510" spans="1:4" x14ac:dyDescent="0.25">
      <c r="A510">
        <v>992.2</v>
      </c>
      <c r="C510" s="1" t="s">
        <v>511</v>
      </c>
      <c r="D510" t="str">
        <f t="shared" si="7"/>
        <v>PATRONAT MUSEU DE GRANOLLERS</v>
      </c>
    </row>
    <row r="511" spans="1:4" x14ac:dyDescent="0.25">
      <c r="A511" s="2">
        <v>2662</v>
      </c>
      <c r="C511" s="1" t="s">
        <v>512</v>
      </c>
      <c r="D511" t="str">
        <f t="shared" si="7"/>
        <v>PEÑALVER RAMILA DANIEL</v>
      </c>
    </row>
    <row r="512" spans="1:4" x14ac:dyDescent="0.25">
      <c r="A512" s="2">
        <v>3361943.3699999996</v>
      </c>
      <c r="C512" s="1" t="s">
        <v>513</v>
      </c>
      <c r="D512" t="str">
        <f t="shared" si="7"/>
        <v>PEOPLE PLUS INNOVATION SLU</v>
      </c>
    </row>
    <row r="513" spans="1:4" x14ac:dyDescent="0.25">
      <c r="A513">
        <v>217.8</v>
      </c>
      <c r="C513" s="1" t="s">
        <v>514</v>
      </c>
      <c r="D513" t="str">
        <f t="shared" si="7"/>
        <v>PERCEPTION TECHNOLOGIES SL</v>
      </c>
    </row>
    <row r="514" spans="1:4" x14ac:dyDescent="0.25">
      <c r="A514" s="2">
        <v>2662</v>
      </c>
      <c r="C514" s="1" t="s">
        <v>515</v>
      </c>
      <c r="D514" t="str">
        <f t="shared" si="7"/>
        <v>PERE CAÑADA VILA</v>
      </c>
    </row>
    <row r="515" spans="1:4" x14ac:dyDescent="0.25">
      <c r="A515">
        <v>145.19999999999999</v>
      </c>
      <c r="C515" s="1" t="s">
        <v>516</v>
      </c>
      <c r="D515" t="str">
        <f t="shared" ref="D515:D578" si="8">+MID(C515,7,10000)</f>
        <v>PETROLILLO PAOLO</v>
      </c>
    </row>
    <row r="516" spans="1:4" x14ac:dyDescent="0.25">
      <c r="A516" s="2">
        <v>2808</v>
      </c>
      <c r="C516" s="1" t="s">
        <v>517</v>
      </c>
      <c r="D516" t="str">
        <f t="shared" si="8"/>
        <v>PHRO TRAINING CONSULTANTS AND PARTNERS SL</v>
      </c>
    </row>
    <row r="517" spans="1:4" x14ac:dyDescent="0.25">
      <c r="A517" s="2">
        <v>6811.9699999999993</v>
      </c>
      <c r="C517" s="1" t="s">
        <v>518</v>
      </c>
      <c r="D517" t="str">
        <f t="shared" si="8"/>
        <v>PICUN FUENTES CECILIA</v>
      </c>
    </row>
    <row r="518" spans="1:4" x14ac:dyDescent="0.25">
      <c r="A518" s="2">
        <v>11325.6</v>
      </c>
      <c r="C518" s="1" t="s">
        <v>519</v>
      </c>
      <c r="D518" t="str">
        <f t="shared" si="8"/>
        <v>PIERA SALA ANTONI</v>
      </c>
    </row>
    <row r="519" spans="1:4" x14ac:dyDescent="0.25">
      <c r="A519">
        <v>17377.469999999998</v>
      </c>
      <c r="C519" s="1" t="s">
        <v>520</v>
      </c>
      <c r="D519" t="str">
        <f t="shared" si="8"/>
        <v>PLANTA INTERCOMARCAL DEL RECICLATGE SA</v>
      </c>
    </row>
    <row r="520" spans="1:4" x14ac:dyDescent="0.25">
      <c r="A520">
        <v>7304.9000000000005</v>
      </c>
      <c r="C520" s="1" t="s">
        <v>521</v>
      </c>
      <c r="D520" t="str">
        <f t="shared" si="8"/>
        <v>PLATAFORMA DE COMUNICACIO SL</v>
      </c>
    </row>
    <row r="521" spans="1:4" x14ac:dyDescent="0.25">
      <c r="A521">
        <v>39.78</v>
      </c>
      <c r="C521" s="1" t="s">
        <v>522</v>
      </c>
      <c r="D521" t="str">
        <f t="shared" si="8"/>
        <v>PONSATI MARIN LIDIA</v>
      </c>
    </row>
    <row r="522" spans="1:4" x14ac:dyDescent="0.25">
      <c r="A522">
        <v>90.6</v>
      </c>
      <c r="C522" s="1" t="s">
        <v>523</v>
      </c>
      <c r="D522" t="str">
        <f t="shared" si="8"/>
        <v>PRESSEGUER GRACIA SLU</v>
      </c>
    </row>
    <row r="523" spans="1:4" x14ac:dyDescent="0.25">
      <c r="A523">
        <v>197.56</v>
      </c>
      <c r="C523" s="1" t="s">
        <v>524</v>
      </c>
      <c r="D523" t="str">
        <f t="shared" si="8"/>
        <v>PREZI INC</v>
      </c>
    </row>
    <row r="524" spans="1:4" x14ac:dyDescent="0.25">
      <c r="A524" s="2">
        <v>3896.2000000000003</v>
      </c>
      <c r="C524" s="1" t="s">
        <v>525</v>
      </c>
      <c r="D524" t="str">
        <f t="shared" si="8"/>
        <v>PRIORI ADVOCATS SCCL</v>
      </c>
    </row>
    <row r="525" spans="1:4" x14ac:dyDescent="0.25">
      <c r="A525" s="2">
        <v>88454.32</v>
      </c>
      <c r="C525" s="1" t="s">
        <v>526</v>
      </c>
      <c r="D525" t="str">
        <f t="shared" si="8"/>
        <v>PROBITAS FUNDACION PRIVADA</v>
      </c>
    </row>
    <row r="526" spans="1:4" x14ac:dyDescent="0.25">
      <c r="A526">
        <v>1810.16</v>
      </c>
      <c r="C526" s="1" t="s">
        <v>527</v>
      </c>
      <c r="D526" t="str">
        <f t="shared" si="8"/>
        <v>PROMOCIO ECONOMICA DE SABADELL SL</v>
      </c>
    </row>
    <row r="527" spans="1:4" x14ac:dyDescent="0.25">
      <c r="A527">
        <v>195.99</v>
      </c>
      <c r="C527" s="1" t="s">
        <v>528</v>
      </c>
      <c r="D527" t="str">
        <f t="shared" si="8"/>
        <v>PROMOTORA SOCIOCULTURAL SAN LORENZO SL</v>
      </c>
    </row>
    <row r="528" spans="1:4" x14ac:dyDescent="0.25">
      <c r="A528" s="2">
        <v>6050</v>
      </c>
      <c r="C528" s="1" t="s">
        <v>529</v>
      </c>
      <c r="D528" t="str">
        <f t="shared" si="8"/>
        <v>PROTEA INNOVATION SL</v>
      </c>
    </row>
    <row r="529" spans="1:4" x14ac:dyDescent="0.25">
      <c r="A529" s="2">
        <v>1010.23</v>
      </c>
      <c r="C529" s="1" t="s">
        <v>530</v>
      </c>
      <c r="D529" t="str">
        <f t="shared" si="8"/>
        <v>PROYECCION VALLES SL</v>
      </c>
    </row>
    <row r="530" spans="1:4" x14ac:dyDescent="0.25">
      <c r="A530">
        <v>3629.2</v>
      </c>
      <c r="C530" s="1" t="s">
        <v>531</v>
      </c>
      <c r="D530" t="str">
        <f t="shared" si="8"/>
        <v>PUIGBERT PUNSET LLUIS</v>
      </c>
    </row>
    <row r="531" spans="1:4" x14ac:dyDescent="0.25">
      <c r="A531" s="2">
        <v>14397.27</v>
      </c>
      <c r="C531" s="1" t="s">
        <v>532</v>
      </c>
      <c r="D531" t="str">
        <f t="shared" si="8"/>
        <v>PUIGBO MARTORELL ORIOL</v>
      </c>
    </row>
    <row r="532" spans="1:4" x14ac:dyDescent="0.25">
      <c r="A532">
        <v>350</v>
      </c>
      <c r="C532" s="1" t="s">
        <v>533</v>
      </c>
      <c r="D532" t="str">
        <f t="shared" si="8"/>
        <v>QUANTION SL</v>
      </c>
    </row>
    <row r="533" spans="1:4" x14ac:dyDescent="0.25">
      <c r="A533">
        <v>4701.1400000000003</v>
      </c>
      <c r="C533" s="1" t="s">
        <v>534</v>
      </c>
      <c r="D533" t="str">
        <f t="shared" si="8"/>
        <v>QUIRON PREVENCION SLU</v>
      </c>
    </row>
    <row r="534" spans="1:4" x14ac:dyDescent="0.25">
      <c r="A534" s="2">
        <v>1392.71</v>
      </c>
      <c r="C534" s="1" t="s">
        <v>535</v>
      </c>
      <c r="D534" t="str">
        <f t="shared" si="8"/>
        <v>RAIELS, SCCL</v>
      </c>
    </row>
    <row r="535" spans="1:4" x14ac:dyDescent="0.25">
      <c r="A535">
        <v>3543.6800000000003</v>
      </c>
      <c r="C535" s="1" t="s">
        <v>536</v>
      </c>
      <c r="D535" t="str">
        <f t="shared" si="8"/>
        <v>RAMCOM SA</v>
      </c>
    </row>
    <row r="536" spans="1:4" x14ac:dyDescent="0.25">
      <c r="A536" s="2">
        <v>36150.120000000003</v>
      </c>
      <c r="C536" s="1" t="s">
        <v>537</v>
      </c>
      <c r="D536" t="str">
        <f t="shared" si="8"/>
        <v>RASOS DE PEGUERA SCCL</v>
      </c>
    </row>
    <row r="537" spans="1:4" x14ac:dyDescent="0.25">
      <c r="A537">
        <v>5303.62</v>
      </c>
      <c r="C537" s="1" t="s">
        <v>538</v>
      </c>
      <c r="D537" t="str">
        <f t="shared" si="8"/>
        <v>RECERCA I DESENVOLUPAMENT EMPRESARIAL SL</v>
      </c>
    </row>
    <row r="538" spans="1:4" x14ac:dyDescent="0.25">
      <c r="A538">
        <v>29.9</v>
      </c>
      <c r="C538" s="1" t="s">
        <v>539</v>
      </c>
      <c r="D538" t="str">
        <f t="shared" si="8"/>
        <v>REDBAR SABADELL SL</v>
      </c>
    </row>
    <row r="539" spans="1:4" x14ac:dyDescent="0.25">
      <c r="A539" s="2">
        <v>11726.52</v>
      </c>
      <c r="C539" s="1" t="s">
        <v>540</v>
      </c>
      <c r="D539" t="str">
        <f t="shared" si="8"/>
        <v>REDMATICA SL</v>
      </c>
    </row>
    <row r="540" spans="1:4" x14ac:dyDescent="0.25">
      <c r="A540" s="2">
        <v>1089</v>
      </c>
      <c r="C540" s="1" t="s">
        <v>541</v>
      </c>
      <c r="D540" t="str">
        <f t="shared" si="8"/>
        <v>RENTING SERVICES CLOUDGRUP SL</v>
      </c>
    </row>
    <row r="541" spans="1:4" x14ac:dyDescent="0.25">
      <c r="A541">
        <v>3095.329999999999</v>
      </c>
      <c r="C541" s="1" t="s">
        <v>542</v>
      </c>
      <c r="D541" t="str">
        <f t="shared" si="8"/>
        <v>RENTOKIL INITIAL ESPAÑA SA</v>
      </c>
    </row>
    <row r="542" spans="1:4" x14ac:dyDescent="0.25">
      <c r="A542" s="2">
        <v>11828.33</v>
      </c>
      <c r="C542" s="1" t="s">
        <v>543</v>
      </c>
      <c r="D542" t="str">
        <f t="shared" si="8"/>
        <v>RICOH ESPAÑA SLU</v>
      </c>
    </row>
    <row r="543" spans="1:4" x14ac:dyDescent="0.25">
      <c r="A543">
        <v>1099.53</v>
      </c>
      <c r="C543" s="1" t="s">
        <v>544</v>
      </c>
      <c r="D543" t="str">
        <f t="shared" si="8"/>
        <v>RIUDAVETS CLUSA MARTA</v>
      </c>
    </row>
    <row r="544" spans="1:4" x14ac:dyDescent="0.25">
      <c r="A544">
        <v>332.75</v>
      </c>
      <c r="C544" s="1" t="s">
        <v>545</v>
      </c>
      <c r="D544" t="str">
        <f t="shared" si="8"/>
        <v>RIUS CONSULTORS ASSOCIATS SLP</v>
      </c>
    </row>
    <row r="545" spans="1:4" x14ac:dyDescent="0.25">
      <c r="A545" s="2">
        <v>9413.7999999999993</v>
      </c>
      <c r="C545" s="1" t="s">
        <v>546</v>
      </c>
      <c r="D545" t="str">
        <f t="shared" si="8"/>
        <v>RIUS ROIG XAVIER</v>
      </c>
    </row>
    <row r="546" spans="1:4" x14ac:dyDescent="0.25">
      <c r="A546">
        <v>11319.549999999997</v>
      </c>
      <c r="C546" s="1" t="s">
        <v>547</v>
      </c>
      <c r="D546" t="str">
        <f t="shared" si="8"/>
        <v>ROCKCATALA SCP</v>
      </c>
    </row>
    <row r="547" spans="1:4" x14ac:dyDescent="0.25">
      <c r="A547">
        <v>131.1</v>
      </c>
      <c r="C547" s="1" t="s">
        <v>548</v>
      </c>
      <c r="D547" t="str">
        <f t="shared" si="8"/>
        <v>RODRIGUEX MORENO JESSICA</v>
      </c>
    </row>
    <row r="548" spans="1:4" x14ac:dyDescent="0.25">
      <c r="A548">
        <v>6.5</v>
      </c>
      <c r="C548" s="1" t="s">
        <v>549</v>
      </c>
      <c r="D548" t="str">
        <f t="shared" si="8"/>
        <v>RODRIGUEZ GARCIA MIGUEL</v>
      </c>
    </row>
    <row r="549" spans="1:4" x14ac:dyDescent="0.25">
      <c r="A549" s="2">
        <v>3000</v>
      </c>
      <c r="C549" s="1" t="s">
        <v>550</v>
      </c>
      <c r="D549" t="str">
        <f t="shared" si="8"/>
        <v>ROJAS MARTINEZ ILDEFONSO</v>
      </c>
    </row>
    <row r="550" spans="1:4" x14ac:dyDescent="0.25">
      <c r="A550">
        <v>129.82</v>
      </c>
      <c r="C550" s="1" t="s">
        <v>551</v>
      </c>
      <c r="D550" t="str">
        <f t="shared" si="8"/>
        <v>ROMO NAVAS MANEL</v>
      </c>
    </row>
    <row r="551" spans="1:4" x14ac:dyDescent="0.25">
      <c r="A551" s="2">
        <v>1331</v>
      </c>
      <c r="C551" s="1" t="s">
        <v>552</v>
      </c>
      <c r="D551" t="str">
        <f t="shared" si="8"/>
        <v>ROSA ROM RAQUEL</v>
      </c>
    </row>
    <row r="552" spans="1:4" x14ac:dyDescent="0.25">
      <c r="A552">
        <v>142.78</v>
      </c>
      <c r="C552" s="1" t="s">
        <v>553</v>
      </c>
      <c r="D552" t="str">
        <f t="shared" si="8"/>
        <v>RUIZ GARCIA YOLANDA</v>
      </c>
    </row>
    <row r="553" spans="1:4" x14ac:dyDescent="0.25">
      <c r="A553">
        <v>302.5</v>
      </c>
      <c r="C553" s="1" t="s">
        <v>554</v>
      </c>
      <c r="D553" t="str">
        <f t="shared" si="8"/>
        <v>RUN EXTRABOLD SL</v>
      </c>
    </row>
    <row r="554" spans="1:4" x14ac:dyDescent="0.25">
      <c r="A554" s="2">
        <v>2904</v>
      </c>
      <c r="C554" s="1" t="s">
        <v>555</v>
      </c>
      <c r="D554" t="str">
        <f t="shared" si="8"/>
        <v>SABATER CASAS MARC</v>
      </c>
    </row>
    <row r="555" spans="1:4" x14ac:dyDescent="0.25">
      <c r="A555">
        <v>190.37</v>
      </c>
      <c r="C555" s="1" t="s">
        <v>556</v>
      </c>
      <c r="D555" t="str">
        <f t="shared" si="8"/>
        <v>SALLIDAL SL</v>
      </c>
    </row>
    <row r="556" spans="1:4" x14ac:dyDescent="0.25">
      <c r="A556">
        <v>5.75</v>
      </c>
      <c r="C556" s="1" t="s">
        <v>557</v>
      </c>
      <c r="D556" t="str">
        <f t="shared" si="8"/>
        <v>SALMERON PEREZ RAUL</v>
      </c>
    </row>
    <row r="557" spans="1:4" x14ac:dyDescent="0.25">
      <c r="A557">
        <v>554.42999999999995</v>
      </c>
      <c r="C557" s="1" t="s">
        <v>558</v>
      </c>
      <c r="D557" t="str">
        <f t="shared" si="8"/>
        <v>SAMOABLUE SL</v>
      </c>
    </row>
    <row r="558" spans="1:4" x14ac:dyDescent="0.25">
      <c r="A558" s="2">
        <v>1573</v>
      </c>
      <c r="C558" s="1" t="s">
        <v>559</v>
      </c>
      <c r="D558" t="str">
        <f t="shared" si="8"/>
        <v>SANARS DIVERS TRAMUNT SL</v>
      </c>
    </row>
    <row r="559" spans="1:4" x14ac:dyDescent="0.25">
      <c r="A559">
        <v>42</v>
      </c>
      <c r="C559" s="1" t="s">
        <v>560</v>
      </c>
      <c r="D559" t="str">
        <f t="shared" si="8"/>
        <v>SANMIQUEL PUIG OLGA</v>
      </c>
    </row>
    <row r="560" spans="1:4" x14ac:dyDescent="0.25">
      <c r="A560">
        <v>135</v>
      </c>
      <c r="C560" s="1" t="s">
        <v>561</v>
      </c>
      <c r="D560" t="str">
        <f t="shared" si="8"/>
        <v>SANMY SA</v>
      </c>
    </row>
    <row r="561" spans="1:4" x14ac:dyDescent="0.25">
      <c r="A561">
        <v>136</v>
      </c>
      <c r="C561" s="1" t="s">
        <v>562</v>
      </c>
      <c r="D561" t="str">
        <f t="shared" si="8"/>
        <v>SECK FALL ABDOULAYE</v>
      </c>
    </row>
    <row r="562" spans="1:4" x14ac:dyDescent="0.25">
      <c r="A562">
        <v>1083.54</v>
      </c>
      <c r="C562" s="1" t="s">
        <v>563</v>
      </c>
      <c r="D562" t="str">
        <f t="shared" si="8"/>
        <v>SEGURDADES SL</v>
      </c>
    </row>
    <row r="563" spans="1:4" x14ac:dyDescent="0.25">
      <c r="A563" s="2">
        <v>12357.58</v>
      </c>
      <c r="C563" s="1" t="s">
        <v>564</v>
      </c>
      <c r="D563" t="str">
        <f t="shared" si="8"/>
        <v>SEGUROS CATALANA OCCIDENTE SA DE SEGUROS Y REASEGUROS SOCIEDAD UNIPERSONAL</v>
      </c>
    </row>
    <row r="564" spans="1:4" x14ac:dyDescent="0.25">
      <c r="A564">
        <v>39.75</v>
      </c>
      <c r="C564" s="1" t="s">
        <v>565</v>
      </c>
      <c r="D564" t="str">
        <f t="shared" si="8"/>
        <v>SEKKEI SUSHI RSTAURANT SL</v>
      </c>
    </row>
    <row r="565" spans="1:4" x14ac:dyDescent="0.25">
      <c r="A565" s="2">
        <v>1270.5</v>
      </c>
      <c r="C565" s="1" t="s">
        <v>566</v>
      </c>
      <c r="D565" t="str">
        <f t="shared" si="8"/>
        <v>SENDO PLANT SL</v>
      </c>
    </row>
    <row r="566" spans="1:4" x14ac:dyDescent="0.25">
      <c r="A566">
        <v>28556</v>
      </c>
      <c r="C566" s="1" t="s">
        <v>567</v>
      </c>
      <c r="D566" t="str">
        <f t="shared" si="8"/>
        <v>SER CON SL</v>
      </c>
    </row>
    <row r="567" spans="1:4" x14ac:dyDescent="0.25">
      <c r="A567">
        <v>999.99</v>
      </c>
      <c r="C567" s="1" t="s">
        <v>568</v>
      </c>
      <c r="D567" t="str">
        <f t="shared" si="8"/>
        <v>SERGIO SORRIBAS BONEL</v>
      </c>
    </row>
    <row r="568" spans="1:4" x14ac:dyDescent="0.25">
      <c r="A568" s="2">
        <v>8717.93</v>
      </c>
      <c r="C568" s="1" t="s">
        <v>569</v>
      </c>
      <c r="D568" t="str">
        <f t="shared" si="8"/>
        <v>SERMA BX BARCELONA SL</v>
      </c>
    </row>
    <row r="569" spans="1:4" x14ac:dyDescent="0.25">
      <c r="A569">
        <v>5210.0999999999995</v>
      </c>
      <c r="C569" s="1" t="s">
        <v>570</v>
      </c>
      <c r="D569" t="str">
        <f t="shared" si="8"/>
        <v>SERVICIOS JAF SA</v>
      </c>
    </row>
    <row r="570" spans="1:4" x14ac:dyDescent="0.25">
      <c r="A570" s="2">
        <v>54663.130000000005</v>
      </c>
      <c r="C570" s="1" t="s">
        <v>571</v>
      </c>
      <c r="D570" t="str">
        <f t="shared" si="8"/>
        <v>SERVICIOS MICROINFORMATICA SA</v>
      </c>
    </row>
    <row r="571" spans="1:4" x14ac:dyDescent="0.25">
      <c r="A571">
        <v>260.14999999999998</v>
      </c>
      <c r="C571" s="1" t="s">
        <v>572</v>
      </c>
      <c r="D571" t="str">
        <f t="shared" si="8"/>
        <v>SERVINET DEL VALLES SL</v>
      </c>
    </row>
    <row r="572" spans="1:4" x14ac:dyDescent="0.25">
      <c r="A572">
        <v>14107.87</v>
      </c>
      <c r="C572" s="1" t="s">
        <v>573</v>
      </c>
      <c r="D572" t="str">
        <f t="shared" si="8"/>
        <v>SERVIPREN SOCIEDAD DE PREVENCION SLU</v>
      </c>
    </row>
    <row r="573" spans="1:4" x14ac:dyDescent="0.25">
      <c r="A573">
        <v>130.65</v>
      </c>
      <c r="C573" s="1" t="s">
        <v>574</v>
      </c>
      <c r="D573" t="str">
        <f t="shared" si="8"/>
        <v>SKYLIGHT PARTNERS SL</v>
      </c>
    </row>
    <row r="574" spans="1:4" x14ac:dyDescent="0.25">
      <c r="A574" s="2">
        <v>30660</v>
      </c>
      <c r="C574" s="1" t="s">
        <v>575</v>
      </c>
      <c r="D574" t="str">
        <f t="shared" si="8"/>
        <v>SM SISTEMAS MEDIOAMBIENTALES SL</v>
      </c>
    </row>
    <row r="575" spans="1:4" x14ac:dyDescent="0.25">
      <c r="A575">
        <v>387.2</v>
      </c>
      <c r="C575" s="1" t="s">
        <v>576</v>
      </c>
      <c r="D575" t="str">
        <f t="shared" si="8"/>
        <v>SOFTMACHINE SYSTEMS SL</v>
      </c>
    </row>
    <row r="576" spans="1:4" x14ac:dyDescent="0.25">
      <c r="A576">
        <v>590</v>
      </c>
      <c r="C576" s="1" t="s">
        <v>577</v>
      </c>
      <c r="D576" t="str">
        <f t="shared" si="8"/>
        <v>SOLE COMAS JORDI</v>
      </c>
    </row>
    <row r="577" spans="1:4" x14ac:dyDescent="0.25">
      <c r="A577">
        <v>42.83</v>
      </c>
      <c r="C577" s="1" t="s">
        <v>578</v>
      </c>
      <c r="D577" t="str">
        <f t="shared" si="8"/>
        <v>SOLER JIMENEZ JOAN</v>
      </c>
    </row>
    <row r="578" spans="1:4" x14ac:dyDescent="0.25">
      <c r="A578" s="2">
        <v>2855.6</v>
      </c>
      <c r="C578" s="1" t="s">
        <v>579</v>
      </c>
      <c r="D578" t="str">
        <f t="shared" si="8"/>
        <v>SOLUCIONES CIM AVANZADAS SL</v>
      </c>
    </row>
    <row r="579" spans="1:4" x14ac:dyDescent="0.25">
      <c r="A579">
        <v>131.1</v>
      </c>
      <c r="C579" s="1" t="s">
        <v>580</v>
      </c>
      <c r="D579" t="str">
        <f t="shared" ref="D579:D625" si="9">+MID(C579,7,10000)</f>
        <v>SORIA TORRES SONIA</v>
      </c>
    </row>
    <row r="580" spans="1:4" x14ac:dyDescent="0.25">
      <c r="A580" s="2">
        <v>2446.33</v>
      </c>
      <c r="C580" s="1" t="s">
        <v>581</v>
      </c>
      <c r="D580" t="str">
        <f t="shared" si="9"/>
        <v>SUARA INSERCIOS SL</v>
      </c>
    </row>
    <row r="581" spans="1:4" x14ac:dyDescent="0.25">
      <c r="A581" s="2">
        <v>5541.8</v>
      </c>
      <c r="C581" s="1" t="s">
        <v>582</v>
      </c>
      <c r="D581" t="str">
        <f t="shared" si="9"/>
        <v>SUMINISTROS INDUSTRIALES MIOR SL</v>
      </c>
    </row>
    <row r="582" spans="1:4" x14ac:dyDescent="0.25">
      <c r="A582">
        <v>98.2</v>
      </c>
      <c r="C582" s="1" t="s">
        <v>583</v>
      </c>
      <c r="D582" t="str">
        <f t="shared" si="9"/>
        <v>SUPERBRASA SABADELL L</v>
      </c>
    </row>
    <row r="583" spans="1:4" x14ac:dyDescent="0.25">
      <c r="A583">
        <v>325.85000000000002</v>
      </c>
      <c r="C583" s="1" t="s">
        <v>584</v>
      </c>
      <c r="D583" t="str">
        <f t="shared" si="9"/>
        <v>SUPERMERCADOS GAME SL</v>
      </c>
    </row>
    <row r="584" spans="1:4" x14ac:dyDescent="0.25">
      <c r="A584" s="2">
        <v>17314.5</v>
      </c>
      <c r="C584" s="1" t="s">
        <v>585</v>
      </c>
      <c r="D584" t="str">
        <f t="shared" si="9"/>
        <v>SUPERMERCADOS LLOBET, SA</v>
      </c>
    </row>
    <row r="585" spans="1:4" x14ac:dyDescent="0.25">
      <c r="A585">
        <v>50</v>
      </c>
      <c r="C585" s="1" t="s">
        <v>586</v>
      </c>
      <c r="D585" t="str">
        <f t="shared" si="9"/>
        <v>SUSHAN QU</v>
      </c>
    </row>
    <row r="586" spans="1:4" x14ac:dyDescent="0.25">
      <c r="A586">
        <v>242</v>
      </c>
      <c r="C586" s="1" t="s">
        <v>587</v>
      </c>
      <c r="D586" t="str">
        <f t="shared" si="9"/>
        <v>TALO MARTI JOAN MARCEL</v>
      </c>
    </row>
    <row r="587" spans="1:4" x14ac:dyDescent="0.25">
      <c r="A587">
        <v>126</v>
      </c>
      <c r="C587" s="1" t="s">
        <v>588</v>
      </c>
      <c r="D587" t="str">
        <f t="shared" si="9"/>
        <v>TANEVA TANEVA TATYANA</v>
      </c>
    </row>
    <row r="588" spans="1:4" x14ac:dyDescent="0.25">
      <c r="A588" s="2">
        <v>3025</v>
      </c>
      <c r="C588" s="1" t="s">
        <v>589</v>
      </c>
      <c r="D588" t="str">
        <f t="shared" si="9"/>
        <v>TEATRE LA PUNTUAL SL</v>
      </c>
    </row>
    <row r="589" spans="1:4" x14ac:dyDescent="0.25">
      <c r="A589">
        <v>46</v>
      </c>
      <c r="C589" s="1" t="s">
        <v>590</v>
      </c>
      <c r="D589" t="str">
        <f t="shared" si="9"/>
        <v>TECA GRAT SBD  SLU</v>
      </c>
    </row>
    <row r="590" spans="1:4" x14ac:dyDescent="0.25">
      <c r="A590" s="2">
        <v>6579.5</v>
      </c>
      <c r="C590" s="1" t="s">
        <v>591</v>
      </c>
      <c r="D590" t="str">
        <f t="shared" si="9"/>
        <v>TECNIPESA IDENTIFICATION SL</v>
      </c>
    </row>
    <row r="591" spans="1:4" x14ac:dyDescent="0.25">
      <c r="A591">
        <v>6030.6400000000012</v>
      </c>
      <c r="C591" s="1" t="s">
        <v>592</v>
      </c>
      <c r="D591" t="str">
        <f t="shared" si="9"/>
        <v>TELEFONICA DE ESPAÑA SAU</v>
      </c>
    </row>
    <row r="592" spans="1:4" x14ac:dyDescent="0.25">
      <c r="A592">
        <v>11220.28</v>
      </c>
      <c r="C592" s="1" t="s">
        <v>593</v>
      </c>
      <c r="D592" t="str">
        <f t="shared" si="9"/>
        <v>TERRASSA CICLE DE L AIGUA EPEL</v>
      </c>
    </row>
    <row r="593" spans="1:4" x14ac:dyDescent="0.25">
      <c r="A593" s="2">
        <v>24296.91</v>
      </c>
      <c r="C593" s="1" t="s">
        <v>594</v>
      </c>
      <c r="D593" t="str">
        <f t="shared" si="9"/>
        <v>TESLA INDUSTRIAL SAU</v>
      </c>
    </row>
    <row r="594" spans="1:4" x14ac:dyDescent="0.25">
      <c r="A594" s="2">
        <v>1458334.7</v>
      </c>
      <c r="C594" s="1" t="s">
        <v>595</v>
      </c>
      <c r="D594" t="str">
        <f t="shared" si="9"/>
        <v>TESORERIA GENERAL DE LA SEGURIDAD SOCIAL</v>
      </c>
    </row>
    <row r="595" spans="1:4" x14ac:dyDescent="0.25">
      <c r="A595">
        <v>121.24</v>
      </c>
      <c r="C595" s="1" t="s">
        <v>596</v>
      </c>
      <c r="D595" t="str">
        <f t="shared" si="9"/>
        <v>TIENDAS IMPRIMA SL</v>
      </c>
    </row>
    <row r="596" spans="1:4" x14ac:dyDescent="0.25">
      <c r="A596" s="2">
        <v>1452</v>
      </c>
      <c r="C596" s="1" t="s">
        <v>597</v>
      </c>
      <c r="D596" t="str">
        <f t="shared" si="9"/>
        <v>TIME OUT SPAIN MEDIA SL</v>
      </c>
    </row>
    <row r="597" spans="1:4" x14ac:dyDescent="0.25">
      <c r="A597" s="2">
        <v>11321.15</v>
      </c>
      <c r="C597" s="1" t="s">
        <v>598</v>
      </c>
      <c r="D597" t="str">
        <f t="shared" si="9"/>
        <v>TOBALINA CONSULTING GROUP SL</v>
      </c>
    </row>
    <row r="598" spans="1:4" x14ac:dyDescent="0.25">
      <c r="A598">
        <v>299.60000000000002</v>
      </c>
      <c r="C598" s="1" t="s">
        <v>599</v>
      </c>
      <c r="D598" t="str">
        <f t="shared" si="9"/>
        <v>TOLEDO HERNANDEZ GLORIA</v>
      </c>
    </row>
    <row r="599" spans="1:4" x14ac:dyDescent="0.25">
      <c r="A599">
        <v>242</v>
      </c>
      <c r="C599" s="1" t="s">
        <v>600</v>
      </c>
      <c r="D599" t="str">
        <f t="shared" si="9"/>
        <v>TOMAS BLANQUET XAVIER</v>
      </c>
    </row>
    <row r="600" spans="1:4" x14ac:dyDescent="0.25">
      <c r="A600">
        <v>124.66</v>
      </c>
      <c r="C600" s="1" t="s">
        <v>601</v>
      </c>
      <c r="D600" t="str">
        <f t="shared" si="9"/>
        <v>TORRENTS PEDRAGOSA MONTSERRAT</v>
      </c>
    </row>
    <row r="601" spans="1:4" x14ac:dyDescent="0.25">
      <c r="A601">
        <v>5472</v>
      </c>
      <c r="C601" s="1" t="s">
        <v>602</v>
      </c>
      <c r="D601" t="str">
        <f t="shared" si="9"/>
        <v>TOT PER TERRASSA VALLES OCCIDENTAL</v>
      </c>
    </row>
    <row r="602" spans="1:4" x14ac:dyDescent="0.25">
      <c r="A602">
        <v>50</v>
      </c>
      <c r="C602" s="1" t="s">
        <v>603</v>
      </c>
      <c r="D602" t="str">
        <f t="shared" si="9"/>
        <v>TRAN THI OANH</v>
      </c>
    </row>
    <row r="603" spans="1:4" x14ac:dyDescent="0.25">
      <c r="A603">
        <v>24.2</v>
      </c>
      <c r="C603" s="1" t="s">
        <v>604</v>
      </c>
      <c r="D603" t="str">
        <f t="shared" si="9"/>
        <v>TRAZA NOSITEC SLU</v>
      </c>
    </row>
    <row r="604" spans="1:4" x14ac:dyDescent="0.25">
      <c r="A604" s="2">
        <v>2904</v>
      </c>
      <c r="C604" s="1" t="s">
        <v>605</v>
      </c>
      <c r="D604" t="str">
        <f t="shared" si="9"/>
        <v>TRES TURRONS HISTORIA I PATRIMONI SL</v>
      </c>
    </row>
    <row r="605" spans="1:4" x14ac:dyDescent="0.25">
      <c r="A605">
        <v>1093.3000000000002</v>
      </c>
      <c r="C605" s="1" t="s">
        <v>606</v>
      </c>
      <c r="D605" t="str">
        <f t="shared" si="9"/>
        <v>TRIUNFO SCP</v>
      </c>
    </row>
    <row r="606" spans="1:4" x14ac:dyDescent="0.25">
      <c r="A606">
        <v>5</v>
      </c>
      <c r="C606" s="1" t="s">
        <v>607</v>
      </c>
      <c r="D606" t="str">
        <f t="shared" si="9"/>
        <v>TROYITSKYY ARTEM</v>
      </c>
    </row>
    <row r="607" spans="1:4" x14ac:dyDescent="0.25">
      <c r="A607">
        <v>283.2</v>
      </c>
      <c r="C607" s="1" t="s">
        <v>608</v>
      </c>
      <c r="D607" t="str">
        <f t="shared" si="9"/>
        <v>TUV RHEINLAND IBERICA INSPECTION CERTIFICATION AND TESTING SA</v>
      </c>
    </row>
    <row r="608" spans="1:4" x14ac:dyDescent="0.25">
      <c r="A608">
        <v>135.6</v>
      </c>
      <c r="C608" s="1" t="s">
        <v>609</v>
      </c>
      <c r="D608" t="str">
        <f t="shared" si="9"/>
        <v>TXALBA SA - LA CEPA BAR RESTAURANTE</v>
      </c>
    </row>
    <row r="609" spans="1:4" x14ac:dyDescent="0.25">
      <c r="A609">
        <v>1688.04</v>
      </c>
      <c r="C609" s="1" t="s">
        <v>610</v>
      </c>
      <c r="D609" t="str">
        <f t="shared" si="9"/>
        <v>UNIO CENTRES PRIVATS SL ESCOLA ESTEL</v>
      </c>
    </row>
    <row r="610" spans="1:4" x14ac:dyDescent="0.25">
      <c r="A610" s="2">
        <v>23512.42</v>
      </c>
      <c r="C610" s="1" t="s">
        <v>611</v>
      </c>
      <c r="D610" t="str">
        <f t="shared" si="9"/>
        <v>UNIVERSITAT AUTONOMA DE BARCELONA</v>
      </c>
    </row>
    <row r="611" spans="1:4" x14ac:dyDescent="0.25">
      <c r="A611" s="2">
        <v>6473.5</v>
      </c>
      <c r="C611" s="1" t="s">
        <v>612</v>
      </c>
      <c r="D611" t="str">
        <f t="shared" si="9"/>
        <v>URBS DISSENY I COMUNICACIO SL</v>
      </c>
    </row>
    <row r="612" spans="1:4" x14ac:dyDescent="0.25">
      <c r="A612" s="2">
        <v>315198.83999999997</v>
      </c>
      <c r="C612" s="1" t="s">
        <v>613</v>
      </c>
      <c r="D612" t="str">
        <f t="shared" si="9"/>
        <v>UTE AUTOCARS CALELLA - AUTOCARES IZARO</v>
      </c>
    </row>
    <row r="613" spans="1:4" x14ac:dyDescent="0.25">
      <c r="A613" s="2">
        <v>1840641.8100000005</v>
      </c>
      <c r="C613" s="1" t="s">
        <v>614</v>
      </c>
      <c r="D613" t="str">
        <f t="shared" si="9"/>
        <v>UTE BUS ESCOLAR VALLES</v>
      </c>
    </row>
    <row r="614" spans="1:4" x14ac:dyDescent="0.25">
      <c r="A614" s="2">
        <v>251175.30999999994</v>
      </c>
      <c r="C614" s="1" t="s">
        <v>615</v>
      </c>
      <c r="D614" t="str">
        <f t="shared" si="9"/>
        <v>UTE BUS ESCOLAR VALLES 2021</v>
      </c>
    </row>
    <row r="615" spans="1:4" x14ac:dyDescent="0.25">
      <c r="A615">
        <v>2122.31</v>
      </c>
      <c r="C615" s="1" t="s">
        <v>616</v>
      </c>
      <c r="D615" t="str">
        <f t="shared" si="9"/>
        <v>UTE RICOH ESPAÑA SLU SISTEMAS DIGITALES DE CATALUNYA SL</v>
      </c>
    </row>
    <row r="616" spans="1:4" x14ac:dyDescent="0.25">
      <c r="A616">
        <v>319.2</v>
      </c>
      <c r="C616" s="1" t="s">
        <v>617</v>
      </c>
      <c r="D616" t="str">
        <f t="shared" si="9"/>
        <v>VARELA MARTINEZ SONIA</v>
      </c>
    </row>
    <row r="617" spans="1:4" x14ac:dyDescent="0.25">
      <c r="A617">
        <v>450</v>
      </c>
      <c r="C617" s="1" t="s">
        <v>618</v>
      </c>
      <c r="D617" t="str">
        <f t="shared" si="9"/>
        <v>VEMAX SWEET PROJECT SL</v>
      </c>
    </row>
    <row r="618" spans="1:4" x14ac:dyDescent="0.25">
      <c r="A618">
        <v>2049.85</v>
      </c>
      <c r="C618" s="1" t="s">
        <v>619</v>
      </c>
      <c r="D618" t="str">
        <f t="shared" si="9"/>
        <v>VIAJES EL CORTE INGLES SA</v>
      </c>
    </row>
    <row r="619" spans="1:4" x14ac:dyDescent="0.25">
      <c r="A619">
        <v>822.8</v>
      </c>
      <c r="C619" s="1" t="s">
        <v>620</v>
      </c>
      <c r="D619" t="str">
        <f t="shared" si="9"/>
        <v>VICTOR CASTELLANOS ALONSO</v>
      </c>
    </row>
    <row r="620" spans="1:4" x14ac:dyDescent="0.25">
      <c r="A620">
        <v>200</v>
      </c>
      <c r="C620" s="1" t="s">
        <v>621</v>
      </c>
      <c r="D620" t="str">
        <f t="shared" si="9"/>
        <v>VIGUES JULIA MARIONA</v>
      </c>
    </row>
    <row r="621" spans="1:4" x14ac:dyDescent="0.25">
      <c r="A621" s="2">
        <v>47569.52</v>
      </c>
      <c r="C621" s="1" t="s">
        <v>622</v>
      </c>
      <c r="D621" t="str">
        <f t="shared" si="9"/>
        <v>VINTAGE QUALITY SL</v>
      </c>
    </row>
    <row r="622" spans="1:4" x14ac:dyDescent="0.25">
      <c r="A622">
        <v>1949.0899999999995</v>
      </c>
      <c r="C622" s="1" t="s">
        <v>623</v>
      </c>
      <c r="D622" t="str">
        <f t="shared" si="9"/>
        <v>VIVA AQUA SERVICE SPAIN SA</v>
      </c>
    </row>
    <row r="623" spans="1:4" x14ac:dyDescent="0.25">
      <c r="A623">
        <v>13293.740000000002</v>
      </c>
      <c r="C623" s="1" t="s">
        <v>624</v>
      </c>
      <c r="D623" t="str">
        <f t="shared" si="9"/>
        <v>VODAFONE ESPAÑA SAU</v>
      </c>
    </row>
    <row r="624" spans="1:4" x14ac:dyDescent="0.25">
      <c r="A624" s="2">
        <v>6942.98</v>
      </c>
      <c r="C624" s="1" t="s">
        <v>625</v>
      </c>
      <c r="D624" t="str">
        <f t="shared" si="9"/>
        <v>XOOSTUDIO COMUNICACION Y DISEÑO SL</v>
      </c>
    </row>
    <row r="625" spans="1:4" x14ac:dyDescent="0.25">
      <c r="A625">
        <v>87.54</v>
      </c>
      <c r="C625" s="1" t="s">
        <v>626</v>
      </c>
      <c r="D625" t="str">
        <f t="shared" si="9"/>
        <v>ZAMORA MANSO ROSA MARIA</v>
      </c>
    </row>
    <row r="627" spans="1:4" x14ac:dyDescent="0.25">
      <c r="A627" s="4">
        <f>SUM(A2:A626)</f>
        <v>25871016.879999995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Quicu Tàpias Anton</dc:creator>
  <cp:lastModifiedBy>Quicu Tàpias Anton</cp:lastModifiedBy>
  <dcterms:created xsi:type="dcterms:W3CDTF">2022-10-24T12:44:25Z</dcterms:created>
  <dcterms:modified xsi:type="dcterms:W3CDTF">2022-10-24T12:54:40Z</dcterms:modified>
</cp:coreProperties>
</file>