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cbergueda-my.sharepoint.com/personal/afeliu_ccbergueda_cat/Documents/Escriptori/"/>
    </mc:Choice>
  </mc:AlternateContent>
  <bookViews>
    <workbookView xWindow="0" yWindow="0" windowWidth="28800" windowHeight="12312"/>
  </bookViews>
  <sheets>
    <sheet name="FIXES" sheetId="1" r:id="rId1"/>
    <sheet name="TEMPORAL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8" i="1"/>
  <c r="F3" i="1"/>
  <c r="F4" i="1"/>
  <c r="F5" i="1"/>
  <c r="F6" i="1"/>
  <c r="F7" i="1"/>
  <c r="F10" i="2"/>
  <c r="F9" i="2"/>
  <c r="F8" i="2"/>
  <c r="F7" i="2"/>
  <c r="F5" i="2"/>
  <c r="F6" i="2"/>
  <c r="F4" i="2"/>
  <c r="F3" i="2"/>
</calcChain>
</file>

<file path=xl/sharedStrings.xml><?xml version="1.0" encoding="utf-8"?>
<sst xmlns="http://schemas.openxmlformats.org/spreadsheetml/2006/main" count="47" uniqueCount="21">
  <si>
    <t>Funcionaris/àries de carrera i laboral fix</t>
  </si>
  <si>
    <t>VINCULACIÓ</t>
  </si>
  <si>
    <t>GRUP/NIVELL</t>
  </si>
  <si>
    <t>Sou base anual</t>
  </si>
  <si>
    <t>C.especific anual</t>
  </si>
  <si>
    <t>C.desti anual</t>
  </si>
  <si>
    <t>Total brut anual</t>
  </si>
  <si>
    <t>FUNCIONARIAT</t>
  </si>
  <si>
    <t>A1 26</t>
  </si>
  <si>
    <t>A1 24</t>
  </si>
  <si>
    <t>LABORAL</t>
  </si>
  <si>
    <t>A2 20</t>
  </si>
  <si>
    <t>C1 18</t>
  </si>
  <si>
    <t>C1 14</t>
  </si>
  <si>
    <t>C2 14</t>
  </si>
  <si>
    <t>AP</t>
  </si>
  <si>
    <t>Funcionaris/àries interins i laborals temporals</t>
  </si>
  <si>
    <t>FUNCIONARI/ÀRIA INTERÍ/INA</t>
  </si>
  <si>
    <t>A2 24</t>
  </si>
  <si>
    <t xml:space="preserve">A2 20 </t>
  </si>
  <si>
    <t>Dietes i desplaçaments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</si>
</sst>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2" fillId="0" borderId="1" xfId="0" applyNumberFormat="1" applyFont="1" applyBorder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9" sqref="G9"/>
    </sheetView>
  </sheetViews>
  <sheetFormatPr baseColWidth="10" defaultColWidth="11.44140625" defaultRowHeight="14.4" x14ac:dyDescent="0.3"/>
  <cols>
    <col min="1" max="1" width="35.5546875" customWidth="1"/>
    <col min="2" max="2" width="34" customWidth="1"/>
    <col min="3" max="3" width="17.88671875" customWidth="1"/>
    <col min="4" max="4" width="14.109375" customWidth="1"/>
    <col min="5" max="5" width="14.33203125" customWidth="1"/>
    <col min="6" max="6" width="17" customWidth="1"/>
    <col min="7" max="7" width="22.77734375" customWidth="1"/>
  </cols>
  <sheetData>
    <row r="1" spans="1:7" x14ac:dyDescent="0.3">
      <c r="A1" s="8" t="s">
        <v>0</v>
      </c>
      <c r="B1" s="9"/>
    </row>
    <row r="2" spans="1:7" x14ac:dyDescent="0.3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3" t="s">
        <v>20</v>
      </c>
    </row>
    <row r="3" spans="1:7" x14ac:dyDescent="0.3">
      <c r="A3" s="6" t="s">
        <v>7</v>
      </c>
      <c r="B3" s="6" t="s">
        <v>8</v>
      </c>
      <c r="C3" s="7">
        <v>48304.94</v>
      </c>
      <c r="D3" s="7">
        <v>29814.47</v>
      </c>
      <c r="E3" s="7">
        <v>24488.03</v>
      </c>
      <c r="F3" s="7">
        <f t="shared" ref="F3:F8" si="0">SUM(C3:E3)</f>
        <v>102607.44</v>
      </c>
      <c r="G3" s="7">
        <v>57.49</v>
      </c>
    </row>
    <row r="4" spans="1:7" x14ac:dyDescent="0.3">
      <c r="A4" s="6" t="s">
        <v>7</v>
      </c>
      <c r="B4" s="6" t="s">
        <v>9</v>
      </c>
      <c r="C4" s="7">
        <v>7289.68</v>
      </c>
      <c r="D4" s="7">
        <v>4889.2</v>
      </c>
      <c r="E4" s="7">
        <v>3514.26</v>
      </c>
      <c r="F4" s="7">
        <f t="shared" si="0"/>
        <v>15693.140000000001</v>
      </c>
      <c r="G4" s="7"/>
    </row>
    <row r="5" spans="1:7" x14ac:dyDescent="0.3">
      <c r="A5" s="6" t="s">
        <v>10</v>
      </c>
      <c r="B5" s="6" t="s">
        <v>11</v>
      </c>
      <c r="C5" s="7">
        <v>302255.11</v>
      </c>
      <c r="D5" s="7">
        <v>181831.99</v>
      </c>
      <c r="E5" s="7">
        <v>133625.43</v>
      </c>
      <c r="F5" s="7">
        <f t="shared" si="0"/>
        <v>617712.53</v>
      </c>
      <c r="G5" s="7">
        <v>8280.51</v>
      </c>
    </row>
    <row r="6" spans="1:7" x14ac:dyDescent="0.3">
      <c r="A6" s="6" t="s">
        <v>10</v>
      </c>
      <c r="B6" s="6" t="s">
        <v>12</v>
      </c>
      <c r="C6" s="7">
        <v>16478.7</v>
      </c>
      <c r="D6" s="7">
        <v>4324.01</v>
      </c>
      <c r="E6" s="7">
        <v>6630.76</v>
      </c>
      <c r="F6" s="7">
        <f t="shared" si="0"/>
        <v>27433.47</v>
      </c>
      <c r="G6" s="7">
        <v>1802.6</v>
      </c>
    </row>
    <row r="7" spans="1:7" x14ac:dyDescent="0.3">
      <c r="A7" s="6" t="s">
        <v>10</v>
      </c>
      <c r="B7" s="6" t="s">
        <v>13</v>
      </c>
      <c r="C7" s="7">
        <v>10701.65</v>
      </c>
      <c r="D7" s="7">
        <v>7316.61</v>
      </c>
      <c r="E7" s="7">
        <v>7574.68</v>
      </c>
      <c r="F7" s="7">
        <f t="shared" si="0"/>
        <v>25592.94</v>
      </c>
      <c r="G7" s="7"/>
    </row>
    <row r="8" spans="1:7" x14ac:dyDescent="0.3">
      <c r="A8" s="6" t="s">
        <v>10</v>
      </c>
      <c r="B8" s="6" t="s">
        <v>14</v>
      </c>
      <c r="C8" s="7">
        <v>132369.26999999999</v>
      </c>
      <c r="D8" s="7">
        <v>75228.75</v>
      </c>
      <c r="E8" s="6">
        <v>70347.11</v>
      </c>
      <c r="F8" s="7">
        <f t="shared" si="0"/>
        <v>277945.13</v>
      </c>
      <c r="G8" s="7">
        <v>197</v>
      </c>
    </row>
    <row r="9" spans="1:7" x14ac:dyDescent="0.3">
      <c r="A9" s="6" t="s">
        <v>10</v>
      </c>
      <c r="B9" s="6" t="s">
        <v>15</v>
      </c>
      <c r="C9" s="7">
        <v>12352.89</v>
      </c>
      <c r="D9" s="7">
        <v>10703.23</v>
      </c>
      <c r="E9" s="7">
        <v>4328.79</v>
      </c>
      <c r="F9" s="7">
        <v>27384.91</v>
      </c>
      <c r="G9" s="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3" sqref="G3"/>
    </sheetView>
  </sheetViews>
  <sheetFormatPr baseColWidth="10" defaultColWidth="11.44140625" defaultRowHeight="14.4" x14ac:dyDescent="0.3"/>
  <cols>
    <col min="1" max="1" width="47.88671875" customWidth="1"/>
    <col min="2" max="2" width="31.5546875" customWidth="1"/>
    <col min="6" max="6" width="16.6640625" customWidth="1"/>
  </cols>
  <sheetData>
    <row r="1" spans="1:6" x14ac:dyDescent="0.3">
      <c r="A1" s="3" t="s">
        <v>16</v>
      </c>
      <c r="B1" s="2"/>
      <c r="C1" s="2"/>
      <c r="D1" s="2"/>
      <c r="E1" s="2"/>
      <c r="F1" s="2"/>
    </row>
    <row r="2" spans="1:6" x14ac:dyDescent="0.3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</row>
    <row r="3" spans="1:6" x14ac:dyDescent="0.3">
      <c r="A3" s="6" t="s">
        <v>17</v>
      </c>
      <c r="B3" s="6" t="s">
        <v>8</v>
      </c>
      <c r="C3" s="7">
        <v>85085.07</v>
      </c>
      <c r="D3" s="7">
        <v>87335.01</v>
      </c>
      <c r="E3" s="7">
        <v>44226.38</v>
      </c>
      <c r="F3" s="7">
        <f t="shared" ref="F3:F11" si="0">SUM(C3:E3)</f>
        <v>216646.46000000002</v>
      </c>
    </row>
    <row r="4" spans="1:6" x14ac:dyDescent="0.3">
      <c r="A4" s="6" t="s">
        <v>17</v>
      </c>
      <c r="B4" s="6" t="s">
        <v>18</v>
      </c>
      <c r="C4" s="7">
        <v>17383.43</v>
      </c>
      <c r="D4" s="7">
        <v>17844.71</v>
      </c>
      <c r="E4" s="7">
        <v>13576.69</v>
      </c>
      <c r="F4" s="7">
        <f t="shared" si="0"/>
        <v>48804.83</v>
      </c>
    </row>
    <row r="5" spans="1:6" x14ac:dyDescent="0.3">
      <c r="A5" s="6" t="s">
        <v>17</v>
      </c>
      <c r="B5" s="6" t="s">
        <v>11</v>
      </c>
      <c r="C5" s="1">
        <v>180083.38</v>
      </c>
      <c r="D5" s="1">
        <v>97733.16</v>
      </c>
      <c r="E5" s="1">
        <v>84962.25</v>
      </c>
      <c r="F5" s="7">
        <f t="shared" si="0"/>
        <v>362778.79000000004</v>
      </c>
    </row>
    <row r="6" spans="1:6" x14ac:dyDescent="0.3">
      <c r="A6" s="6" t="s">
        <v>10</v>
      </c>
      <c r="B6" s="6" t="s">
        <v>19</v>
      </c>
      <c r="C6" s="7">
        <v>198395.17</v>
      </c>
      <c r="D6" s="7">
        <v>101842.81</v>
      </c>
      <c r="E6" s="7">
        <v>97290.28</v>
      </c>
      <c r="F6" s="7">
        <f t="shared" si="0"/>
        <v>397528.26</v>
      </c>
    </row>
    <row r="7" spans="1:6" x14ac:dyDescent="0.3">
      <c r="A7" s="6" t="s">
        <v>10</v>
      </c>
      <c r="B7" s="7" t="s">
        <v>12</v>
      </c>
      <c r="C7" s="7">
        <v>78317.710000000006</v>
      </c>
      <c r="D7" s="7">
        <v>31078.83</v>
      </c>
      <c r="E7" s="7">
        <v>45778.51</v>
      </c>
      <c r="F7" s="7">
        <f t="shared" si="0"/>
        <v>155175.05000000002</v>
      </c>
    </row>
    <row r="8" spans="1:6" x14ac:dyDescent="0.3">
      <c r="A8" s="6" t="s">
        <v>17</v>
      </c>
      <c r="B8" s="6" t="s">
        <v>12</v>
      </c>
      <c r="C8" s="7">
        <v>19542.669999999998</v>
      </c>
      <c r="D8" s="7">
        <v>10565.04</v>
      </c>
      <c r="E8" s="7">
        <v>12137.27</v>
      </c>
      <c r="F8" s="7">
        <f t="shared" si="0"/>
        <v>42244.979999999996</v>
      </c>
    </row>
    <row r="9" spans="1:6" x14ac:dyDescent="0.3">
      <c r="A9" s="6" t="s">
        <v>10</v>
      </c>
      <c r="B9" s="6" t="s">
        <v>14</v>
      </c>
      <c r="C9" s="7">
        <v>96883.88</v>
      </c>
      <c r="D9" s="7">
        <v>38163.15</v>
      </c>
      <c r="E9" s="7">
        <v>44222.04</v>
      </c>
      <c r="F9" s="7">
        <f t="shared" si="0"/>
        <v>179269.07</v>
      </c>
    </row>
    <row r="10" spans="1:6" x14ac:dyDescent="0.3">
      <c r="A10" s="6" t="s">
        <v>17</v>
      </c>
      <c r="B10" s="6" t="s">
        <v>14</v>
      </c>
      <c r="C10" s="7">
        <v>10107.81</v>
      </c>
      <c r="D10" s="7">
        <v>5623.18</v>
      </c>
      <c r="E10" s="7">
        <v>5123.1400000000003</v>
      </c>
      <c r="F10" s="7">
        <f t="shared" si="0"/>
        <v>20854.13</v>
      </c>
    </row>
    <row r="11" spans="1:6" x14ac:dyDescent="0.3">
      <c r="A11" s="6" t="s">
        <v>10</v>
      </c>
      <c r="B11" s="6" t="s">
        <v>15</v>
      </c>
      <c r="C11" s="7">
        <v>77265.72</v>
      </c>
      <c r="D11" s="7">
        <v>39832.31</v>
      </c>
      <c r="E11" s="7">
        <v>31952.89</v>
      </c>
      <c r="F11" s="7">
        <f t="shared" si="0"/>
        <v>149050.91999999998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ff26a8-2c38-4c40-a794-5c80e436ad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20F9DE7BA4914AB15F07978E874797" ma:contentTypeVersion="6" ma:contentTypeDescription="Crear nuevo documento." ma:contentTypeScope="" ma:versionID="4548a63db3743b38cee18a3467116014">
  <xsd:schema xmlns:xsd="http://www.w3.org/2001/XMLSchema" xmlns:xs="http://www.w3.org/2001/XMLSchema" xmlns:p="http://schemas.microsoft.com/office/2006/metadata/properties" xmlns:ns3="d9ff26a8-2c38-4c40-a794-5c80e436ade9" targetNamespace="http://schemas.microsoft.com/office/2006/metadata/properties" ma:root="true" ma:fieldsID="5d8b3aa24d956f8b6f87d7e3f5093533" ns3:_="">
    <xsd:import namespace="d9ff26a8-2c38-4c40-a794-5c80e436ade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f26a8-2c38-4c40-a794-5c80e436ade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B5D089-16F7-4732-B152-61FA80D7290E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d9ff26a8-2c38-4c40-a794-5c80e436ade9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54A325F-E3A8-4C64-B026-55A338541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81D241-13F1-4A0D-BD06-4EA6C9611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f26a8-2c38-4c40-a794-5c80e436ad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FIXES</vt:lpstr>
      <vt:lpstr>TEMPORALS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Angels Feliu</dc:creator>
  <cp:keywords/>
  <dc:description/>
  <cp:lastModifiedBy>Maria Angels Feliu</cp:lastModifiedBy>
  <cp:revision/>
  <dcterms:created xsi:type="dcterms:W3CDTF">2025-02-04T10:25:43Z</dcterms:created>
  <dcterms:modified xsi:type="dcterms:W3CDTF">2025-02-05T13:47:33Z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0x010100A820F9DE7BA4914AB15F07978E874797</vt:lpwstr>
  </property>
  <property fmtid="{D5CDD505-2E9C-101B-9397-08002B2CF9AE}" pid="3" name="MediaServiceImageTags">
    <vt:lpwstr/>
  </property>
</Properties>
</file>