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nasap\Desktop\"/>
    </mc:Choice>
  </mc:AlternateContent>
  <bookViews>
    <workbookView xWindow="0" yWindow="0" windowWidth="20490" windowHeight="7650" activeTab="4"/>
  </bookViews>
  <sheets>
    <sheet name="2015-1" sheetId="1" r:id="rId1"/>
    <sheet name="2015-2" sheetId="2" r:id="rId2"/>
    <sheet name="2016" sheetId="3" r:id="rId3"/>
    <sheet name="2017" sheetId="4" r:id="rId4"/>
    <sheet name="2018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5" l="1"/>
  <c r="O20" i="5"/>
  <c r="N20" i="5"/>
  <c r="M20" i="5"/>
  <c r="L20" i="5"/>
  <c r="K20" i="5"/>
  <c r="J20" i="5"/>
  <c r="I20" i="5"/>
  <c r="H20" i="5"/>
  <c r="G20" i="5"/>
  <c r="F20" i="5"/>
  <c r="E20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20" i="5" l="1"/>
  <c r="P20" i="4"/>
  <c r="O20" i="4"/>
  <c r="N20" i="4"/>
  <c r="M20" i="4"/>
  <c r="L20" i="4"/>
  <c r="K20" i="4"/>
  <c r="J20" i="4"/>
  <c r="I20" i="4"/>
  <c r="H20" i="4"/>
  <c r="G20" i="4"/>
  <c r="F20" i="4"/>
  <c r="E20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J20" i="3"/>
  <c r="I20" i="3"/>
  <c r="H20" i="3"/>
  <c r="G20" i="3"/>
  <c r="F20" i="3"/>
  <c r="E20" i="3"/>
  <c r="P20" i="3"/>
  <c r="O20" i="3"/>
  <c r="N20" i="3"/>
  <c r="M20" i="3"/>
  <c r="L20" i="3"/>
  <c r="K20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L9" i="2"/>
  <c r="L7" i="2"/>
  <c r="J20" i="2"/>
  <c r="H20" i="2"/>
  <c r="E20" i="2"/>
  <c r="L18" i="2"/>
  <c r="L17" i="2"/>
  <c r="L16" i="2"/>
  <c r="L15" i="2"/>
  <c r="L14" i="2"/>
  <c r="L13" i="2"/>
  <c r="L12" i="2"/>
  <c r="L11" i="2"/>
  <c r="L10" i="2"/>
  <c r="L8" i="2"/>
  <c r="L6" i="2"/>
  <c r="K20" i="2"/>
  <c r="I20" i="2"/>
  <c r="G20" i="2"/>
  <c r="F20" i="2"/>
  <c r="I17" i="1"/>
  <c r="I16" i="1"/>
  <c r="I15" i="1"/>
  <c r="I14" i="1"/>
  <c r="I13" i="1"/>
  <c r="I12" i="1"/>
  <c r="I11" i="1"/>
  <c r="I10" i="1"/>
  <c r="I9" i="1"/>
  <c r="I8" i="1"/>
  <c r="I7" i="1"/>
  <c r="I6" i="1"/>
  <c r="H19" i="1"/>
  <c r="G19" i="1"/>
  <c r="F19" i="1"/>
  <c r="E19" i="1"/>
  <c r="D19" i="1"/>
  <c r="C19" i="1"/>
  <c r="Q20" i="4" l="1"/>
  <c r="Q20" i="3"/>
  <c r="L20" i="2"/>
  <c r="I19" i="1"/>
</calcChain>
</file>

<file path=xl/sharedStrings.xml><?xml version="1.0" encoding="utf-8"?>
<sst xmlns="http://schemas.openxmlformats.org/spreadsheetml/2006/main" count="126" uniqueCount="34">
  <si>
    <t>GENER</t>
  </si>
  <si>
    <t>FEBRER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</si>
  <si>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</si>
  <si>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</si>
  <si>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</si>
  <si>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</si>
  <si>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</si>
  <si>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</si>
  <si>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</si>
  <si>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</si>
  <si>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</si>
  <si>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</si>
  <si>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SR. TEODORO ROMERO HERNANDEZ</t>
  </si>
  <si>
    <t>SR. JOSEP PALACIOS GUERRERO</t>
  </si>
  <si>
    <t>SRA. AURORA FERNANDEZ MACHADO</t>
  </si>
  <si>
    <t>SR. JOSEP LLUIS GONZALEZ ALASTUAY</t>
  </si>
  <si>
    <t>SRA. YOLANDA ACOSTA RODRIGUEZ</t>
  </si>
  <si>
    <t>SRA. BERTA LOPEZ REYEZ</t>
  </si>
  <si>
    <t>SRA. ELISABET TAMARGO BRAVO</t>
  </si>
  <si>
    <t>SR. ABEL FANEGA SANTANO</t>
  </si>
  <si>
    <t>SRA. CORAL VAZQUEZ HONTORIA</t>
  </si>
  <si>
    <t>SR. J. M. JUAREZ TAMARGO</t>
  </si>
  <si>
    <t>SR. EDGAR NAVARRO GONZALEZ</t>
  </si>
  <si>
    <t>SR. JOSE MARIA LAGUNA GALLEGO</t>
  </si>
  <si>
    <t>MARÇ</t>
  </si>
  <si>
    <t xml:space="preserve">TOTAL </t>
  </si>
  <si>
    <t>SR. JOSEP LECHUGA ARROYO</t>
  </si>
  <si>
    <t xml:space="preserve">SRA. MONTSE CARRICONDO </t>
  </si>
  <si>
    <t>SRA. JESICA ARROYO LOPEZ</t>
  </si>
  <si>
    <t>SR. JORDI MONTIEL VENDRELL</t>
  </si>
  <si>
    <t>SR. JORDI BORIA TAIXÈ</t>
  </si>
  <si>
    <t xml:space="preserve">DEL 13 AL 30 DE JUNY </t>
  </si>
  <si>
    <t xml:space="preserve">DEL 1 AL 12 DE JUNY </t>
  </si>
  <si>
    <t xml:space="preserve">1 al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</si>
</sst>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4" fontId="3" fillId="0" borderId="0" xfId="1" applyFont="1"/>
    <xf numFmtId="44" fontId="3" fillId="0" borderId="0" xfId="0" applyNumberFormat="1" applyFont="1"/>
    <xf numFmtId="0" fontId="4" fillId="0" borderId="0" xfId="0" applyFont="1" applyAlignment="1">
      <alignment horizontal="left"/>
    </xf>
    <xf numFmtId="44" fontId="0" fillId="0" borderId="0" xfId="0" applyNumberForma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4" fillId="0" borderId="0" xfId="0" applyFont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C22" sqref="C22"/>
    </sheetView>
  </sheetViews>
  <sheetFormatPr baseColWidth="10" defaultRowHeight="15" x14ac:dyDescent="0.2"/>
  <cols>
    <col min="1" max="1" width="44.42578125" style="2" customWidth="1"/>
    <col min="2" max="2" width="2.5703125" style="2" customWidth="1"/>
    <col min="3" max="9" width="14.7109375" style="2" customWidth="1"/>
    <col min="10" max="16384" width="11.42578125" style="2"/>
  </cols>
  <sheetData>
    <row r="2" spans="1:9" ht="28.5" thickBot="1" x14ac:dyDescent="0.45">
      <c r="A2" s="7">
        <v>2015</v>
      </c>
    </row>
    <row r="3" spans="1:9" x14ac:dyDescent="0.2">
      <c r="A3" s="2" t="s">
        <v>32</v>
      </c>
      <c r="C3" s="3" t="s">
        <v>0</v>
      </c>
      <c r="D3" s="3" t="s">
        <v>1</v>
      </c>
      <c r="E3" s="3" t="s">
        <v>24</v>
      </c>
      <c r="F3" s="3" t="s">
        <v>2</v>
      </c>
      <c r="G3" s="3" t="s">
        <v>3</v>
      </c>
      <c r="H3" s="3" t="s">
        <v>4</v>
      </c>
      <c r="I3" s="3" t="s">
        <v>25</v>
      </c>
    </row>
    <row r="4" spans="1:9" ht="15.75" thickBot="1" x14ac:dyDescent="0.25">
      <c r="C4" s="4"/>
      <c r="D4" s="4"/>
      <c r="E4" s="4"/>
      <c r="F4" s="4"/>
      <c r="G4" s="4"/>
      <c r="H4" s="4" t="s">
        <v>33</v>
      </c>
      <c r="I4" s="4"/>
    </row>
    <row r="6" spans="1:9" x14ac:dyDescent="0.2">
      <c r="A6" s="2" t="s">
        <v>12</v>
      </c>
      <c r="C6" s="5">
        <v>1937.97</v>
      </c>
      <c r="D6" s="5">
        <v>1439.6</v>
      </c>
      <c r="E6" s="5">
        <v>3896.07</v>
      </c>
      <c r="F6" s="5">
        <v>2302.75</v>
      </c>
      <c r="G6" s="5">
        <v>1079.7</v>
      </c>
      <c r="H6" s="5">
        <v>1578.07</v>
      </c>
      <c r="I6" s="5">
        <f t="shared" ref="I6:I17" si="0">SUM(C6:H6)</f>
        <v>12234.16</v>
      </c>
    </row>
    <row r="7" spans="1:9" x14ac:dyDescent="0.2">
      <c r="A7" s="2" t="s">
        <v>15</v>
      </c>
      <c r="C7" s="5">
        <v>811.75</v>
      </c>
      <c r="D7" s="5">
        <v>612</v>
      </c>
      <c r="E7" s="5">
        <v>1729.75</v>
      </c>
      <c r="F7" s="5">
        <v>918</v>
      </c>
      <c r="G7" s="5">
        <v>459</v>
      </c>
      <c r="H7" s="5">
        <v>476</v>
      </c>
      <c r="I7" s="5">
        <f t="shared" si="0"/>
        <v>5006.5</v>
      </c>
    </row>
    <row r="8" spans="1:9" x14ac:dyDescent="0.2">
      <c r="A8" s="2" t="s">
        <v>13</v>
      </c>
      <c r="C8" s="5">
        <v>811.75</v>
      </c>
      <c r="D8" s="5">
        <v>62</v>
      </c>
      <c r="E8" s="5">
        <v>1270.75</v>
      </c>
      <c r="F8" s="5">
        <v>918</v>
      </c>
      <c r="G8" s="5">
        <v>459</v>
      </c>
      <c r="H8" s="5">
        <v>658.75</v>
      </c>
      <c r="I8" s="5">
        <f t="shared" si="0"/>
        <v>4180.25</v>
      </c>
    </row>
    <row r="9" spans="1:9" x14ac:dyDescent="0.2">
      <c r="A9" s="2" t="s">
        <v>14</v>
      </c>
      <c r="C9" s="5">
        <v>811.75</v>
      </c>
      <c r="D9" s="5">
        <v>612</v>
      </c>
      <c r="E9" s="5">
        <v>1117.75</v>
      </c>
      <c r="F9" s="5">
        <v>1117.75</v>
      </c>
      <c r="G9" s="5">
        <v>459</v>
      </c>
      <c r="H9" s="5">
        <v>658.75</v>
      </c>
      <c r="I9" s="5">
        <f t="shared" si="0"/>
        <v>4777</v>
      </c>
    </row>
    <row r="10" spans="1:9" x14ac:dyDescent="0.2">
      <c r="A10" s="2" t="s">
        <v>16</v>
      </c>
      <c r="C10" s="5">
        <v>811.75</v>
      </c>
      <c r="D10" s="5">
        <v>612</v>
      </c>
      <c r="E10" s="5">
        <v>1117.75</v>
      </c>
      <c r="F10" s="5">
        <v>459</v>
      </c>
      <c r="G10" s="5">
        <v>0</v>
      </c>
      <c r="H10" s="5">
        <v>0</v>
      </c>
      <c r="I10" s="5">
        <f t="shared" si="0"/>
        <v>3000.5</v>
      </c>
    </row>
    <row r="11" spans="1:9" x14ac:dyDescent="0.2">
      <c r="A11" s="2" t="s">
        <v>17</v>
      </c>
      <c r="C11" s="5">
        <v>459</v>
      </c>
      <c r="D11" s="5">
        <v>306</v>
      </c>
      <c r="E11" s="5">
        <v>612</v>
      </c>
      <c r="F11" s="5">
        <v>153</v>
      </c>
      <c r="G11" s="5">
        <v>0</v>
      </c>
      <c r="H11" s="5">
        <v>0</v>
      </c>
      <c r="I11" s="5">
        <f t="shared" si="0"/>
        <v>1530</v>
      </c>
    </row>
    <row r="12" spans="1:9" x14ac:dyDescent="0.2">
      <c r="A12" s="2" t="s">
        <v>18</v>
      </c>
      <c r="C12" s="5">
        <v>459</v>
      </c>
      <c r="D12" s="5">
        <v>306</v>
      </c>
      <c r="E12" s="5">
        <v>612</v>
      </c>
      <c r="F12" s="5">
        <v>459</v>
      </c>
      <c r="G12" s="5">
        <v>153</v>
      </c>
      <c r="H12" s="5">
        <v>306</v>
      </c>
      <c r="I12" s="5">
        <f t="shared" si="0"/>
        <v>2295</v>
      </c>
    </row>
    <row r="13" spans="1:9" x14ac:dyDescent="0.2">
      <c r="A13" s="2" t="s">
        <v>19</v>
      </c>
      <c r="C13" s="5">
        <v>459</v>
      </c>
      <c r="D13" s="5">
        <v>306</v>
      </c>
      <c r="E13" s="5">
        <v>459</v>
      </c>
      <c r="F13" s="5">
        <v>459</v>
      </c>
      <c r="G13" s="5">
        <v>153</v>
      </c>
      <c r="H13" s="5">
        <v>306</v>
      </c>
      <c r="I13" s="5">
        <f t="shared" si="0"/>
        <v>2142</v>
      </c>
    </row>
    <row r="14" spans="1:9" x14ac:dyDescent="0.2">
      <c r="A14" s="2" t="s">
        <v>20</v>
      </c>
      <c r="C14" s="5">
        <v>188</v>
      </c>
      <c r="D14" s="5">
        <v>0</v>
      </c>
      <c r="E14" s="5">
        <v>188</v>
      </c>
      <c r="F14" s="5">
        <v>144</v>
      </c>
      <c r="G14" s="5">
        <v>0</v>
      </c>
      <c r="H14" s="5">
        <v>188</v>
      </c>
      <c r="I14" s="5">
        <f t="shared" si="0"/>
        <v>708</v>
      </c>
    </row>
    <row r="15" spans="1:9" x14ac:dyDescent="0.2">
      <c r="A15" s="2" t="s">
        <v>21</v>
      </c>
      <c r="C15" s="5">
        <v>199.75</v>
      </c>
      <c r="D15" s="5">
        <v>0</v>
      </c>
      <c r="E15" s="5">
        <v>199.75</v>
      </c>
      <c r="F15" s="5">
        <v>153</v>
      </c>
      <c r="G15" s="5">
        <v>0</v>
      </c>
      <c r="H15" s="5">
        <v>199.75</v>
      </c>
      <c r="I15" s="5">
        <f t="shared" si="0"/>
        <v>752.25</v>
      </c>
    </row>
    <row r="16" spans="1:9" x14ac:dyDescent="0.2">
      <c r="A16" s="2" t="s">
        <v>22</v>
      </c>
      <c r="C16" s="5">
        <v>153</v>
      </c>
      <c r="D16" s="5">
        <v>0</v>
      </c>
      <c r="E16" s="5">
        <v>153</v>
      </c>
      <c r="F16" s="5">
        <v>153</v>
      </c>
      <c r="G16" s="5">
        <v>0</v>
      </c>
      <c r="H16" s="5">
        <v>199.75</v>
      </c>
      <c r="I16" s="5">
        <f t="shared" si="0"/>
        <v>658.75</v>
      </c>
    </row>
    <row r="17" spans="1:9" x14ac:dyDescent="0.2">
      <c r="A17" s="2" t="s">
        <v>23</v>
      </c>
      <c r="C17" s="5">
        <v>199.75</v>
      </c>
      <c r="D17" s="5">
        <v>0</v>
      </c>
      <c r="E17" s="5">
        <v>199.75</v>
      </c>
      <c r="F17" s="5">
        <v>153</v>
      </c>
      <c r="G17" s="5">
        <v>0</v>
      </c>
      <c r="H17" s="5">
        <v>199.75</v>
      </c>
      <c r="I17" s="5">
        <f t="shared" si="0"/>
        <v>752.25</v>
      </c>
    </row>
    <row r="19" spans="1:9" ht="18" x14ac:dyDescent="0.25">
      <c r="A19" s="11" t="s">
        <v>11</v>
      </c>
      <c r="C19" s="6">
        <f>SUM(C6:C18)</f>
        <v>7302.47</v>
      </c>
      <c r="D19" s="6">
        <f t="shared" ref="D19:H19" si="1">SUM(D6:D18)</f>
        <v>4255.6000000000004</v>
      </c>
      <c r="E19" s="6">
        <f t="shared" si="1"/>
        <v>11555.57</v>
      </c>
      <c r="F19" s="6">
        <f t="shared" si="1"/>
        <v>7389.5</v>
      </c>
      <c r="G19" s="6">
        <f t="shared" si="1"/>
        <v>2762.7</v>
      </c>
      <c r="H19" s="6">
        <f t="shared" si="1"/>
        <v>4770.82</v>
      </c>
      <c r="I19" s="6">
        <f t="shared" ref="I19" si="2">SUM(I6:I18)</f>
        <v>38036.660000000003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workbookViewId="0">
      <selection activeCell="A20" sqref="A20"/>
    </sheetView>
  </sheetViews>
  <sheetFormatPr baseColWidth="10" defaultRowHeight="15" x14ac:dyDescent="0.25"/>
  <cols>
    <col min="5" max="12" width="14.7109375" customWidth="1"/>
  </cols>
  <sheetData>
    <row r="2" spans="1:12" ht="28.5" thickBot="1" x14ac:dyDescent="0.45">
      <c r="A2" s="12">
        <v>2015</v>
      </c>
      <c r="B2" s="12"/>
      <c r="C2" s="12"/>
      <c r="D2" s="12"/>
    </row>
    <row r="3" spans="1:12" ht="18.75" x14ac:dyDescent="0.3">
      <c r="A3" s="1" t="s">
        <v>31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25</v>
      </c>
    </row>
    <row r="4" spans="1:12" ht="16.5" thickBot="1" x14ac:dyDescent="0.3">
      <c r="A4" s="2"/>
      <c r="E4" s="4"/>
      <c r="F4" s="4"/>
      <c r="G4" s="4"/>
      <c r="H4" s="4"/>
      <c r="I4" s="4"/>
      <c r="J4" s="4"/>
      <c r="K4" s="4"/>
      <c r="L4" s="4">
        <v>2015</v>
      </c>
    </row>
    <row r="5" spans="1:12" ht="15.75" x14ac:dyDescent="0.25">
      <c r="A5" s="2"/>
      <c r="E5" s="2"/>
      <c r="F5" s="2"/>
      <c r="G5" s="2"/>
      <c r="H5" s="2"/>
      <c r="I5" s="2"/>
      <c r="J5" s="2"/>
      <c r="K5" s="2"/>
      <c r="L5" s="2"/>
    </row>
    <row r="6" spans="1:12" ht="15.75" x14ac:dyDescent="0.25">
      <c r="A6" s="2" t="s">
        <v>12</v>
      </c>
      <c r="E6" s="5">
        <v>1439.6</v>
      </c>
      <c r="F6" s="5">
        <v>2846.87</v>
      </c>
      <c r="G6" s="5">
        <v>138.47</v>
      </c>
      <c r="H6" s="5">
        <v>2297.87</v>
      </c>
      <c r="I6" s="5">
        <v>2519.3000000000002</v>
      </c>
      <c r="J6" s="5">
        <v>2796.24</v>
      </c>
      <c r="K6" s="5">
        <v>2627.27</v>
      </c>
      <c r="L6" s="5">
        <f>SUM(A6:K6)</f>
        <v>14665.62</v>
      </c>
    </row>
    <row r="7" spans="1:12" ht="15.75" x14ac:dyDescent="0.25">
      <c r="A7" s="2" t="s">
        <v>18</v>
      </c>
      <c r="E7" s="5">
        <v>612</v>
      </c>
      <c r="F7" s="5">
        <v>964.75</v>
      </c>
      <c r="G7" s="5">
        <v>199.75</v>
      </c>
      <c r="H7" s="5">
        <v>964.75</v>
      </c>
      <c r="I7" s="5">
        <v>1071</v>
      </c>
      <c r="J7" s="5">
        <v>1164.5</v>
      </c>
      <c r="K7" s="5">
        <v>964.75</v>
      </c>
      <c r="L7" s="5">
        <f>SUM(A7:K7)</f>
        <v>5941.5</v>
      </c>
    </row>
    <row r="8" spans="1:12" ht="15.75" x14ac:dyDescent="0.25">
      <c r="A8" s="2" t="s">
        <v>15</v>
      </c>
      <c r="E8" s="5">
        <v>576</v>
      </c>
      <c r="F8" s="5">
        <v>1196</v>
      </c>
      <c r="G8" s="5">
        <v>516</v>
      </c>
      <c r="H8" s="5">
        <v>908</v>
      </c>
      <c r="I8" s="5">
        <v>720</v>
      </c>
      <c r="J8" s="5">
        <v>1096</v>
      </c>
      <c r="K8" s="5">
        <v>1340</v>
      </c>
      <c r="L8" s="5">
        <f t="shared" ref="L8:L18" si="0">SUM(A8:K8)</f>
        <v>6352</v>
      </c>
    </row>
    <row r="9" spans="1:12" ht="15.75" x14ac:dyDescent="0.25">
      <c r="A9" s="2" t="s">
        <v>14</v>
      </c>
      <c r="E9" s="5">
        <v>612</v>
      </c>
      <c r="F9" s="5">
        <v>1270.75</v>
      </c>
      <c r="G9" s="5">
        <v>199.75</v>
      </c>
      <c r="H9" s="5">
        <v>964.75</v>
      </c>
      <c r="I9" s="5">
        <v>765</v>
      </c>
      <c r="J9" s="5">
        <v>1164.5</v>
      </c>
      <c r="K9" s="5">
        <v>964.75</v>
      </c>
      <c r="L9" s="5">
        <f>SUM(A9:K9)</f>
        <v>5941.5</v>
      </c>
    </row>
    <row r="10" spans="1:12" ht="15.75" x14ac:dyDescent="0.25">
      <c r="A10" s="2" t="s">
        <v>13</v>
      </c>
      <c r="E10" s="5">
        <v>612</v>
      </c>
      <c r="F10" s="5">
        <v>964.75</v>
      </c>
      <c r="G10" s="5">
        <v>199.75</v>
      </c>
      <c r="H10" s="5">
        <v>964.75</v>
      </c>
      <c r="I10" s="5">
        <v>1071</v>
      </c>
      <c r="J10" s="5">
        <v>1164.5</v>
      </c>
      <c r="K10" s="5">
        <v>964.75</v>
      </c>
      <c r="L10" s="5">
        <f t="shared" si="0"/>
        <v>5941.5</v>
      </c>
    </row>
    <row r="11" spans="1:12" ht="15.75" x14ac:dyDescent="0.25">
      <c r="A11" s="2" t="s">
        <v>26</v>
      </c>
      <c r="E11" s="5">
        <v>306</v>
      </c>
      <c r="F11" s="5">
        <v>505.75</v>
      </c>
      <c r="G11" s="5">
        <v>46.75</v>
      </c>
      <c r="H11" s="5">
        <v>658.75</v>
      </c>
      <c r="I11" s="5">
        <v>459</v>
      </c>
      <c r="J11" s="5">
        <v>858.5</v>
      </c>
      <c r="K11" s="5">
        <v>306</v>
      </c>
      <c r="L11" s="5">
        <f t="shared" si="0"/>
        <v>3140.75</v>
      </c>
    </row>
    <row r="12" spans="1:12" ht="15.75" x14ac:dyDescent="0.25">
      <c r="A12" s="2" t="s">
        <v>27</v>
      </c>
      <c r="E12" s="5">
        <v>306</v>
      </c>
      <c r="F12" s="5">
        <v>459</v>
      </c>
      <c r="G12" s="5">
        <v>0</v>
      </c>
      <c r="H12" s="5">
        <v>612</v>
      </c>
      <c r="I12" s="5">
        <v>459</v>
      </c>
      <c r="J12" s="5">
        <v>765</v>
      </c>
      <c r="K12" s="5">
        <v>459</v>
      </c>
      <c r="L12" s="5">
        <f t="shared" si="0"/>
        <v>3060</v>
      </c>
    </row>
    <row r="13" spans="1:12" ht="15.75" x14ac:dyDescent="0.25">
      <c r="A13" s="2" t="s">
        <v>19</v>
      </c>
      <c r="E13" s="5">
        <v>306</v>
      </c>
      <c r="F13" s="5">
        <v>459</v>
      </c>
      <c r="G13" s="5">
        <v>0</v>
      </c>
      <c r="H13" s="5">
        <v>612</v>
      </c>
      <c r="I13" s="5">
        <v>306</v>
      </c>
      <c r="J13" s="5">
        <v>765</v>
      </c>
      <c r="K13" s="5">
        <v>306</v>
      </c>
      <c r="L13" s="5">
        <f t="shared" si="0"/>
        <v>2754</v>
      </c>
    </row>
    <row r="14" spans="1:12" ht="15.75" x14ac:dyDescent="0.25">
      <c r="A14" s="2" t="s">
        <v>20</v>
      </c>
      <c r="E14" s="5">
        <v>144</v>
      </c>
      <c r="F14" s="5">
        <v>188</v>
      </c>
      <c r="G14" s="5">
        <v>44</v>
      </c>
      <c r="H14" s="5">
        <v>352.75</v>
      </c>
      <c r="I14" s="5">
        <v>0</v>
      </c>
      <c r="J14" s="5">
        <v>399.5</v>
      </c>
      <c r="K14" s="5">
        <v>199.75</v>
      </c>
      <c r="L14" s="5">
        <f t="shared" si="0"/>
        <v>1328</v>
      </c>
    </row>
    <row r="15" spans="1:12" ht="15.75" x14ac:dyDescent="0.25">
      <c r="A15" s="2" t="s">
        <v>21</v>
      </c>
      <c r="E15" s="5">
        <v>153</v>
      </c>
      <c r="F15" s="5">
        <v>199.75</v>
      </c>
      <c r="G15" s="5">
        <v>46.75</v>
      </c>
      <c r="H15" s="5">
        <v>306</v>
      </c>
      <c r="I15" s="5">
        <v>0</v>
      </c>
      <c r="J15" s="5">
        <v>306</v>
      </c>
      <c r="K15" s="5">
        <v>153</v>
      </c>
      <c r="L15" s="5">
        <f t="shared" si="0"/>
        <v>1164.5</v>
      </c>
    </row>
    <row r="16" spans="1:12" ht="15.75" x14ac:dyDescent="0.25">
      <c r="A16" s="2" t="s">
        <v>28</v>
      </c>
      <c r="E16" s="5">
        <v>153</v>
      </c>
      <c r="F16" s="5">
        <v>153</v>
      </c>
      <c r="G16" s="5">
        <v>0</v>
      </c>
      <c r="H16" s="5">
        <v>352.75</v>
      </c>
      <c r="I16" s="5">
        <v>0</v>
      </c>
      <c r="J16" s="5">
        <v>399.5</v>
      </c>
      <c r="K16" s="5">
        <v>199.75</v>
      </c>
      <c r="L16" s="5">
        <f t="shared" si="0"/>
        <v>1258</v>
      </c>
    </row>
    <row r="17" spans="1:12" ht="15.75" x14ac:dyDescent="0.25">
      <c r="A17" s="2" t="s">
        <v>29</v>
      </c>
      <c r="E17" s="5">
        <v>153</v>
      </c>
      <c r="F17" s="5">
        <v>199.75</v>
      </c>
      <c r="G17" s="5">
        <v>46.75</v>
      </c>
      <c r="H17" s="5">
        <v>332</v>
      </c>
      <c r="I17" s="5">
        <v>0</v>
      </c>
      <c r="J17" s="5">
        <v>376</v>
      </c>
      <c r="K17" s="5">
        <v>188</v>
      </c>
      <c r="L17" s="5">
        <f t="shared" si="0"/>
        <v>1295.5</v>
      </c>
    </row>
    <row r="18" spans="1:12" ht="15.75" x14ac:dyDescent="0.25">
      <c r="A18" s="2" t="s">
        <v>30</v>
      </c>
      <c r="E18" s="5">
        <v>153</v>
      </c>
      <c r="F18" s="5">
        <v>199.75</v>
      </c>
      <c r="G18" s="2">
        <v>46.75</v>
      </c>
      <c r="H18" s="2">
        <v>352.75</v>
      </c>
      <c r="I18" s="5">
        <v>0</v>
      </c>
      <c r="J18" s="5">
        <v>399.5</v>
      </c>
      <c r="K18" s="5">
        <v>199.75</v>
      </c>
      <c r="L18" s="5">
        <f t="shared" si="0"/>
        <v>1351.5</v>
      </c>
    </row>
    <row r="19" spans="1:12" ht="15.75" x14ac:dyDescent="0.25">
      <c r="A19" s="2"/>
      <c r="E19" s="2"/>
      <c r="F19" s="2"/>
      <c r="G19" s="2"/>
      <c r="H19" s="2"/>
      <c r="I19" s="2"/>
      <c r="J19" s="2"/>
      <c r="K19" s="2"/>
      <c r="L19" s="5"/>
    </row>
    <row r="20" spans="1:12" ht="18" x14ac:dyDescent="0.25">
      <c r="A20" s="11" t="s">
        <v>11</v>
      </c>
      <c r="E20" s="6">
        <f t="shared" ref="E20:L20" si="1">SUM(E6:E18)</f>
        <v>5525.6</v>
      </c>
      <c r="F20" s="6">
        <f t="shared" si="1"/>
        <v>9607.119999999999</v>
      </c>
      <c r="G20" s="6">
        <f t="shared" si="1"/>
        <v>1484.72</v>
      </c>
      <c r="H20" s="6">
        <f t="shared" si="1"/>
        <v>9679.119999999999</v>
      </c>
      <c r="I20" s="6">
        <f t="shared" si="1"/>
        <v>7370.3</v>
      </c>
      <c r="J20" s="6">
        <f t="shared" si="1"/>
        <v>11654.74</v>
      </c>
      <c r="K20" s="6">
        <f t="shared" si="1"/>
        <v>8872.77</v>
      </c>
      <c r="L20" s="6">
        <f t="shared" si="1"/>
        <v>54194.37</v>
      </c>
    </row>
    <row r="21" spans="1:12" x14ac:dyDescent="0.25">
      <c r="F21" s="8"/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workbookViewId="0">
      <selection activeCell="A20" sqref="A20"/>
    </sheetView>
  </sheetViews>
  <sheetFormatPr baseColWidth="10" defaultRowHeight="15" x14ac:dyDescent="0.25"/>
  <cols>
    <col min="5" max="6" width="13.42578125" bestFit="1" customWidth="1"/>
    <col min="7" max="17" width="14.7109375" customWidth="1"/>
  </cols>
  <sheetData>
    <row r="2" spans="1:17" ht="28.5" thickBot="1" x14ac:dyDescent="0.45">
      <c r="A2" s="12">
        <v>2016</v>
      </c>
      <c r="B2" s="12"/>
      <c r="C2" s="12"/>
      <c r="D2" s="12"/>
      <c r="E2" s="9"/>
      <c r="F2" s="9"/>
      <c r="G2" s="9"/>
      <c r="H2" s="9"/>
      <c r="I2" s="9"/>
      <c r="J2" s="9"/>
    </row>
    <row r="3" spans="1:17" ht="18.75" x14ac:dyDescent="0.3">
      <c r="A3" s="1"/>
      <c r="E3" s="3" t="s">
        <v>0</v>
      </c>
      <c r="F3" s="3" t="s">
        <v>1</v>
      </c>
      <c r="G3" s="3" t="s">
        <v>24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10</v>
      </c>
      <c r="Q3" s="3" t="s">
        <v>25</v>
      </c>
    </row>
    <row r="4" spans="1:17" ht="16.5" thickBot="1" x14ac:dyDescent="0.3">
      <c r="A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2016</v>
      </c>
    </row>
    <row r="5" spans="1:17" ht="15.75" x14ac:dyDescent="0.25">
      <c r="A5" s="2"/>
      <c r="K5" s="2"/>
      <c r="L5" s="2"/>
      <c r="M5" s="2"/>
      <c r="N5" s="2"/>
      <c r="O5" s="2"/>
      <c r="P5" s="2"/>
      <c r="Q5" s="2"/>
    </row>
    <row r="6" spans="1:17" ht="15.75" x14ac:dyDescent="0.25">
      <c r="A6" s="2" t="s">
        <v>12</v>
      </c>
      <c r="E6" s="5">
        <v>1937.97</v>
      </c>
      <c r="F6" s="5">
        <v>1799.5</v>
      </c>
      <c r="G6" s="5">
        <v>2657.77</v>
      </c>
      <c r="H6" s="5">
        <v>1578.07</v>
      </c>
      <c r="I6" s="5">
        <v>2846.87</v>
      </c>
      <c r="J6" s="5">
        <v>2159.4</v>
      </c>
      <c r="K6" s="5">
        <v>3654.51</v>
      </c>
      <c r="L6" s="5"/>
      <c r="M6" s="5">
        <v>1937.97</v>
      </c>
      <c r="N6" s="5">
        <v>2297.87</v>
      </c>
      <c r="O6" s="5">
        <v>2657.77</v>
      </c>
      <c r="P6" s="5">
        <v>3676.47</v>
      </c>
      <c r="Q6" s="5">
        <f t="shared" ref="Q6:Q18" si="0">SUM(A6:P6)</f>
        <v>27204.170000000002</v>
      </c>
    </row>
    <row r="7" spans="1:17" ht="15.75" x14ac:dyDescent="0.25">
      <c r="A7" s="2" t="s">
        <v>18</v>
      </c>
      <c r="E7" s="5">
        <v>811.75</v>
      </c>
      <c r="F7" s="5">
        <v>765</v>
      </c>
      <c r="G7" s="5">
        <v>1117.75</v>
      </c>
      <c r="H7" s="5">
        <v>658.75</v>
      </c>
      <c r="I7" s="5">
        <v>964.75</v>
      </c>
      <c r="J7" s="5">
        <v>918</v>
      </c>
      <c r="K7" s="5">
        <v>1517.25</v>
      </c>
      <c r="L7" s="5"/>
      <c r="M7" s="5">
        <v>811.75</v>
      </c>
      <c r="N7" s="5">
        <v>964.75</v>
      </c>
      <c r="O7" s="5">
        <v>1117.75</v>
      </c>
      <c r="P7" s="5">
        <v>1270.75</v>
      </c>
      <c r="Q7" s="5">
        <f t="shared" si="0"/>
        <v>10918.25</v>
      </c>
    </row>
    <row r="8" spans="1:17" ht="15.75" x14ac:dyDescent="0.25">
      <c r="A8" s="2" t="s">
        <v>15</v>
      </c>
      <c r="E8" s="5">
        <v>764</v>
      </c>
      <c r="F8" s="5">
        <v>720</v>
      </c>
      <c r="G8" s="5">
        <v>576</v>
      </c>
      <c r="H8" s="5">
        <v>620</v>
      </c>
      <c r="I8" s="5">
        <v>1628</v>
      </c>
      <c r="J8" s="5">
        <v>576</v>
      </c>
      <c r="K8" s="5">
        <v>1284</v>
      </c>
      <c r="L8" s="5"/>
      <c r="M8" s="5">
        <v>764</v>
      </c>
      <c r="N8" s="5">
        <v>620</v>
      </c>
      <c r="O8" s="5">
        <v>1052</v>
      </c>
      <c r="P8" s="5">
        <v>1484</v>
      </c>
      <c r="Q8" s="5">
        <f t="shared" si="0"/>
        <v>10088</v>
      </c>
    </row>
    <row r="9" spans="1:17" ht="15.75" x14ac:dyDescent="0.25">
      <c r="A9" s="2" t="s">
        <v>14</v>
      </c>
      <c r="E9" s="5">
        <v>811.75</v>
      </c>
      <c r="F9" s="5">
        <v>765</v>
      </c>
      <c r="G9" s="5">
        <v>811.75</v>
      </c>
      <c r="H9" s="5">
        <v>658.75</v>
      </c>
      <c r="I9" s="5">
        <v>964.75</v>
      </c>
      <c r="J9" s="5">
        <v>1224</v>
      </c>
      <c r="K9" s="5">
        <v>1364.25</v>
      </c>
      <c r="L9" s="5"/>
      <c r="M9" s="5">
        <v>811.75</v>
      </c>
      <c r="N9" s="5">
        <v>658.75</v>
      </c>
      <c r="O9" s="5">
        <v>1117.75</v>
      </c>
      <c r="P9" s="5">
        <v>964.75</v>
      </c>
      <c r="Q9" s="5">
        <f t="shared" si="0"/>
        <v>10153.25</v>
      </c>
    </row>
    <row r="10" spans="1:17" ht="15.75" x14ac:dyDescent="0.25">
      <c r="A10" s="2" t="s">
        <v>13</v>
      </c>
      <c r="E10" s="5">
        <v>811.75</v>
      </c>
      <c r="F10" s="5">
        <v>765</v>
      </c>
      <c r="G10" s="5">
        <v>1117.75</v>
      </c>
      <c r="H10" s="5">
        <v>658.75</v>
      </c>
      <c r="I10" s="5">
        <v>964.75</v>
      </c>
      <c r="J10" s="5">
        <v>918</v>
      </c>
      <c r="K10" s="5">
        <v>1517.25</v>
      </c>
      <c r="L10" s="5"/>
      <c r="M10" s="5">
        <v>811.75</v>
      </c>
      <c r="N10" s="5">
        <v>964.75</v>
      </c>
      <c r="O10" s="5">
        <v>1117.75</v>
      </c>
      <c r="P10" s="5">
        <v>1270.75</v>
      </c>
      <c r="Q10" s="5">
        <f t="shared" si="0"/>
        <v>10918.25</v>
      </c>
    </row>
    <row r="11" spans="1:17" ht="15.75" x14ac:dyDescent="0.25">
      <c r="A11" s="2" t="s">
        <v>26</v>
      </c>
      <c r="E11" s="5">
        <v>505.75</v>
      </c>
      <c r="F11" s="5">
        <v>306</v>
      </c>
      <c r="G11" s="5">
        <v>658.75</v>
      </c>
      <c r="H11" s="5">
        <v>352.75</v>
      </c>
      <c r="I11" s="5">
        <v>658.75</v>
      </c>
      <c r="J11" s="5">
        <v>459</v>
      </c>
      <c r="K11" s="5">
        <v>752.25</v>
      </c>
      <c r="L11" s="5"/>
      <c r="M11" s="5">
        <v>505.75</v>
      </c>
      <c r="N11" s="5">
        <v>505.75</v>
      </c>
      <c r="O11" s="5">
        <v>658.75</v>
      </c>
      <c r="P11" s="5">
        <v>765</v>
      </c>
      <c r="Q11" s="5">
        <f t="shared" si="0"/>
        <v>6128.5</v>
      </c>
    </row>
    <row r="12" spans="1:17" ht="15.75" x14ac:dyDescent="0.25">
      <c r="A12" s="2" t="s">
        <v>27</v>
      </c>
      <c r="E12" s="5">
        <v>459</v>
      </c>
      <c r="F12" s="5">
        <v>153</v>
      </c>
      <c r="G12" s="5">
        <v>612</v>
      </c>
      <c r="H12" s="5">
        <v>306</v>
      </c>
      <c r="I12" s="5">
        <v>612</v>
      </c>
      <c r="J12" s="5">
        <v>459</v>
      </c>
      <c r="K12" s="5">
        <v>612</v>
      </c>
      <c r="L12" s="5"/>
      <c r="M12" s="5">
        <v>459</v>
      </c>
      <c r="N12" s="5">
        <v>459</v>
      </c>
      <c r="O12" s="5">
        <v>612</v>
      </c>
      <c r="P12" s="5">
        <v>765</v>
      </c>
      <c r="Q12" s="5">
        <f t="shared" si="0"/>
        <v>5508</v>
      </c>
    </row>
    <row r="13" spans="1:17" ht="15.75" x14ac:dyDescent="0.25">
      <c r="A13" s="2" t="s">
        <v>19</v>
      </c>
      <c r="E13" s="5">
        <v>459</v>
      </c>
      <c r="F13" s="5">
        <v>306</v>
      </c>
      <c r="G13" s="5">
        <v>459</v>
      </c>
      <c r="H13" s="5">
        <v>306</v>
      </c>
      <c r="I13" s="5">
        <v>612</v>
      </c>
      <c r="J13" s="5">
        <v>306</v>
      </c>
      <c r="K13" s="5">
        <v>612</v>
      </c>
      <c r="L13" s="5"/>
      <c r="M13" s="5">
        <v>0</v>
      </c>
      <c r="N13" s="5">
        <v>306</v>
      </c>
      <c r="O13" s="5">
        <v>612</v>
      </c>
      <c r="P13" s="5">
        <v>459</v>
      </c>
      <c r="Q13" s="5">
        <f t="shared" si="0"/>
        <v>4437</v>
      </c>
    </row>
    <row r="14" spans="1:17" ht="15.75" x14ac:dyDescent="0.25">
      <c r="A14" s="2" t="s">
        <v>20</v>
      </c>
      <c r="E14" s="5">
        <v>199.75</v>
      </c>
      <c r="F14" s="5">
        <v>0</v>
      </c>
      <c r="G14" s="5">
        <v>199.75</v>
      </c>
      <c r="H14" s="5">
        <v>46.75</v>
      </c>
      <c r="I14" s="5">
        <v>352.75</v>
      </c>
      <c r="J14" s="5">
        <v>0</v>
      </c>
      <c r="K14" s="5">
        <v>446.25</v>
      </c>
      <c r="L14" s="5"/>
      <c r="M14" s="5">
        <v>199.75</v>
      </c>
      <c r="N14" s="5">
        <v>46.75</v>
      </c>
      <c r="O14" s="5">
        <v>352.75</v>
      </c>
      <c r="P14" s="5">
        <v>199.75</v>
      </c>
      <c r="Q14" s="5">
        <f t="shared" si="0"/>
        <v>2044.25</v>
      </c>
    </row>
    <row r="15" spans="1:17" ht="15.75" x14ac:dyDescent="0.25">
      <c r="A15" s="2" t="s">
        <v>21</v>
      </c>
      <c r="E15" s="5">
        <v>153</v>
      </c>
      <c r="F15" s="5">
        <v>0</v>
      </c>
      <c r="G15" s="5">
        <v>153</v>
      </c>
      <c r="H15" s="5">
        <v>0</v>
      </c>
      <c r="I15" s="5">
        <v>153</v>
      </c>
      <c r="J15" s="5">
        <v>0</v>
      </c>
      <c r="K15" s="5">
        <v>306</v>
      </c>
      <c r="L15" s="5"/>
      <c r="M15" s="5">
        <v>0</v>
      </c>
      <c r="N15" s="5">
        <v>0</v>
      </c>
      <c r="O15" s="5">
        <v>0</v>
      </c>
      <c r="P15" s="5">
        <v>0</v>
      </c>
      <c r="Q15" s="5">
        <f t="shared" si="0"/>
        <v>765</v>
      </c>
    </row>
    <row r="16" spans="1:17" ht="15.75" x14ac:dyDescent="0.25">
      <c r="A16" s="2" t="s">
        <v>28</v>
      </c>
      <c r="E16" s="5">
        <v>199.75</v>
      </c>
      <c r="F16" s="5">
        <v>0</v>
      </c>
      <c r="G16" s="5">
        <v>199.75</v>
      </c>
      <c r="H16" s="5">
        <v>46.75</v>
      </c>
      <c r="I16" s="5">
        <v>352.75</v>
      </c>
      <c r="J16" s="5">
        <v>0</v>
      </c>
      <c r="K16" s="5">
        <v>446.25</v>
      </c>
      <c r="L16" s="5"/>
      <c r="M16" s="5">
        <v>199.75</v>
      </c>
      <c r="N16" s="5">
        <v>46.75</v>
      </c>
      <c r="O16" s="5">
        <v>352.75</v>
      </c>
      <c r="P16" s="5">
        <v>199.75</v>
      </c>
      <c r="Q16" s="5">
        <f t="shared" si="0"/>
        <v>2044.25</v>
      </c>
    </row>
    <row r="17" spans="1:17" ht="15.75" x14ac:dyDescent="0.25">
      <c r="A17" s="2" t="s">
        <v>29</v>
      </c>
      <c r="E17" s="5">
        <v>188</v>
      </c>
      <c r="F17" s="5">
        <v>0</v>
      </c>
      <c r="G17" s="5">
        <v>188</v>
      </c>
      <c r="H17" s="5">
        <v>44</v>
      </c>
      <c r="I17" s="5">
        <v>332</v>
      </c>
      <c r="J17" s="5">
        <v>0</v>
      </c>
      <c r="K17" s="5">
        <v>420</v>
      </c>
      <c r="L17" s="5"/>
      <c r="M17" s="5">
        <v>188</v>
      </c>
      <c r="N17" s="5">
        <v>44</v>
      </c>
      <c r="O17" s="5">
        <v>332</v>
      </c>
      <c r="P17" s="5">
        <v>188</v>
      </c>
      <c r="Q17" s="5">
        <f t="shared" si="0"/>
        <v>1924</v>
      </c>
    </row>
    <row r="18" spans="1:17" ht="15.75" x14ac:dyDescent="0.25">
      <c r="A18" s="2" t="s">
        <v>30</v>
      </c>
      <c r="E18" s="5">
        <v>199.75</v>
      </c>
      <c r="F18" s="5">
        <v>0</v>
      </c>
      <c r="G18" s="5">
        <v>199.75</v>
      </c>
      <c r="H18" s="5">
        <v>46.75</v>
      </c>
      <c r="I18" s="5">
        <v>352.75</v>
      </c>
      <c r="J18" s="5">
        <v>0</v>
      </c>
      <c r="K18" s="5">
        <v>446.25</v>
      </c>
      <c r="L18" s="2"/>
      <c r="M18" s="2">
        <v>199.75</v>
      </c>
      <c r="N18" s="5">
        <v>46.75</v>
      </c>
      <c r="O18" s="5">
        <v>352.75</v>
      </c>
      <c r="P18" s="5">
        <v>199.75</v>
      </c>
      <c r="Q18" s="5">
        <f t="shared" si="0"/>
        <v>2044.25</v>
      </c>
    </row>
    <row r="19" spans="1:17" ht="15.75" x14ac:dyDescent="0.25">
      <c r="A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5"/>
    </row>
    <row r="20" spans="1:17" ht="18" x14ac:dyDescent="0.25">
      <c r="A20" s="11" t="s">
        <v>11</v>
      </c>
      <c r="E20" s="6">
        <f t="shared" ref="E20:J20" si="1">SUM(E6:E18)</f>
        <v>7501.22</v>
      </c>
      <c r="F20" s="6">
        <f t="shared" si="1"/>
        <v>5579.5</v>
      </c>
      <c r="G20" s="6">
        <f t="shared" si="1"/>
        <v>8951.02</v>
      </c>
      <c r="H20" s="6">
        <f t="shared" si="1"/>
        <v>5323.32</v>
      </c>
      <c r="I20" s="6">
        <f t="shared" si="1"/>
        <v>10795.119999999999</v>
      </c>
      <c r="J20" s="6">
        <f t="shared" si="1"/>
        <v>7019.4</v>
      </c>
      <c r="K20" s="6">
        <f t="shared" ref="K20:Q20" si="2">SUM(K6:K18)</f>
        <v>13378.26</v>
      </c>
      <c r="L20" s="6">
        <f t="shared" si="2"/>
        <v>0</v>
      </c>
      <c r="M20" s="6">
        <f t="shared" si="2"/>
        <v>6889.22</v>
      </c>
      <c r="N20" s="6">
        <f t="shared" si="2"/>
        <v>6961.12</v>
      </c>
      <c r="O20" s="6">
        <f t="shared" si="2"/>
        <v>10336.02</v>
      </c>
      <c r="P20" s="6">
        <f t="shared" si="2"/>
        <v>11442.97</v>
      </c>
      <c r="Q20" s="6">
        <f t="shared" si="2"/>
        <v>94177.17</v>
      </c>
    </row>
  </sheetData>
  <mergeCells count="1"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workbookViewId="0">
      <selection activeCell="A20" sqref="A20"/>
    </sheetView>
  </sheetViews>
  <sheetFormatPr baseColWidth="10" defaultRowHeight="15" x14ac:dyDescent="0.25"/>
  <cols>
    <col min="5" max="6" width="13.42578125" bestFit="1" customWidth="1"/>
    <col min="7" max="17" width="14.7109375" customWidth="1"/>
  </cols>
  <sheetData>
    <row r="2" spans="1:17" ht="28.5" thickBot="1" x14ac:dyDescent="0.45">
      <c r="A2" s="12">
        <v>2017</v>
      </c>
      <c r="B2" s="12"/>
      <c r="C2" s="12"/>
      <c r="D2" s="12"/>
      <c r="E2" s="9"/>
      <c r="F2" s="9"/>
      <c r="G2" s="9"/>
      <c r="H2" s="9"/>
      <c r="I2" s="9"/>
      <c r="J2" s="9"/>
    </row>
    <row r="3" spans="1:17" ht="18.75" x14ac:dyDescent="0.3">
      <c r="A3" s="1"/>
      <c r="E3" s="3" t="s">
        <v>0</v>
      </c>
      <c r="F3" s="3" t="s">
        <v>1</v>
      </c>
      <c r="G3" s="3" t="s">
        <v>24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10</v>
      </c>
      <c r="Q3" s="3" t="s">
        <v>25</v>
      </c>
    </row>
    <row r="4" spans="1:17" ht="16.5" thickBot="1" x14ac:dyDescent="0.3">
      <c r="A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A5" s="2"/>
      <c r="K5" s="2"/>
      <c r="L5" s="2"/>
      <c r="M5" s="2"/>
      <c r="N5" s="2"/>
      <c r="O5" s="2"/>
      <c r="P5" s="2"/>
      <c r="Q5" s="2"/>
    </row>
    <row r="6" spans="1:17" ht="15.75" x14ac:dyDescent="0.25">
      <c r="A6" s="2" t="s">
        <v>12</v>
      </c>
      <c r="E6" s="5">
        <v>1937.97</v>
      </c>
      <c r="F6" s="5">
        <v>2297.87</v>
      </c>
      <c r="G6" s="5">
        <v>2657.77</v>
      </c>
      <c r="H6" s="5">
        <v>1439.6</v>
      </c>
      <c r="I6" s="5">
        <v>4115.67</v>
      </c>
      <c r="J6" s="5">
        <v>1439.6</v>
      </c>
      <c r="K6" s="5">
        <v>2076.44</v>
      </c>
      <c r="L6" s="5">
        <v>579.5</v>
      </c>
      <c r="M6" s="5">
        <v>0</v>
      </c>
      <c r="N6" s="5">
        <v>0</v>
      </c>
      <c r="O6" s="5">
        <v>0</v>
      </c>
      <c r="P6" s="5">
        <v>0</v>
      </c>
      <c r="Q6" s="5">
        <f t="shared" ref="Q6:Q18" si="0">SUM(A6:P6)</f>
        <v>16544.420000000002</v>
      </c>
    </row>
    <row r="7" spans="1:17" ht="15.75" x14ac:dyDescent="0.25">
      <c r="A7" s="2" t="s">
        <v>18</v>
      </c>
      <c r="E7" s="5">
        <v>811.75</v>
      </c>
      <c r="F7" s="5">
        <v>964.75</v>
      </c>
      <c r="G7" s="5">
        <v>1117.75</v>
      </c>
      <c r="H7" s="5">
        <v>612</v>
      </c>
      <c r="I7" s="5">
        <v>1270.75</v>
      </c>
      <c r="J7" s="5">
        <v>612</v>
      </c>
      <c r="K7" s="5">
        <v>1164.5</v>
      </c>
      <c r="L7" s="5">
        <v>153</v>
      </c>
      <c r="M7" s="5">
        <v>352.75</v>
      </c>
      <c r="N7" s="5">
        <v>1071</v>
      </c>
      <c r="O7" s="5">
        <v>811.75</v>
      </c>
      <c r="P7" s="5">
        <v>811.75</v>
      </c>
      <c r="Q7" s="5">
        <f t="shared" si="0"/>
        <v>9753.75</v>
      </c>
    </row>
    <row r="8" spans="1:17" ht="15.75" x14ac:dyDescent="0.25">
      <c r="A8" s="2" t="s">
        <v>15</v>
      </c>
      <c r="E8" s="5">
        <v>764</v>
      </c>
      <c r="F8" s="5">
        <v>908</v>
      </c>
      <c r="G8" s="5">
        <v>764</v>
      </c>
      <c r="H8" s="5">
        <v>288</v>
      </c>
      <c r="I8" s="5">
        <v>1772</v>
      </c>
      <c r="J8" s="5">
        <v>576</v>
      </c>
      <c r="K8" s="5">
        <v>1096</v>
      </c>
      <c r="L8" s="5">
        <v>288</v>
      </c>
      <c r="M8" s="5">
        <v>332</v>
      </c>
      <c r="N8" s="5">
        <v>864</v>
      </c>
      <c r="O8" s="5">
        <v>764</v>
      </c>
      <c r="P8" s="5">
        <v>764</v>
      </c>
      <c r="Q8" s="5">
        <f t="shared" si="0"/>
        <v>9180</v>
      </c>
    </row>
    <row r="9" spans="1:17" ht="15.75" x14ac:dyDescent="0.25">
      <c r="A9" s="2" t="s">
        <v>14</v>
      </c>
      <c r="E9" s="5">
        <v>811.75</v>
      </c>
      <c r="F9" s="5">
        <v>964.75</v>
      </c>
      <c r="G9" s="5">
        <v>811.75</v>
      </c>
      <c r="H9" s="5">
        <v>612</v>
      </c>
      <c r="I9" s="5">
        <v>1270.75</v>
      </c>
      <c r="J9" s="5">
        <v>612</v>
      </c>
      <c r="K9" s="5">
        <v>1164.5</v>
      </c>
      <c r="L9" s="5">
        <v>0</v>
      </c>
      <c r="M9" s="5">
        <v>352.75</v>
      </c>
      <c r="N9" s="5">
        <v>918</v>
      </c>
      <c r="O9" s="5">
        <v>811.75</v>
      </c>
      <c r="P9" s="5">
        <v>811.75</v>
      </c>
      <c r="Q9" s="5">
        <f t="shared" si="0"/>
        <v>9141.75</v>
      </c>
    </row>
    <row r="10" spans="1:17" ht="15.75" x14ac:dyDescent="0.25">
      <c r="A10" s="2" t="s">
        <v>13</v>
      </c>
      <c r="E10" s="5">
        <v>811.75</v>
      </c>
      <c r="F10" s="5">
        <v>964.75</v>
      </c>
      <c r="G10" s="5">
        <v>1117.75</v>
      </c>
      <c r="H10" s="5">
        <v>459</v>
      </c>
      <c r="I10" s="5">
        <v>1270.75</v>
      </c>
      <c r="J10" s="5">
        <v>612</v>
      </c>
      <c r="K10" s="5">
        <v>1164.5</v>
      </c>
      <c r="L10" s="5">
        <v>153</v>
      </c>
      <c r="M10" s="5">
        <v>352.75</v>
      </c>
      <c r="N10" s="5">
        <v>1224</v>
      </c>
      <c r="O10" s="5">
        <v>811.75</v>
      </c>
      <c r="P10" s="5">
        <v>811.75</v>
      </c>
      <c r="Q10" s="5">
        <f t="shared" si="0"/>
        <v>9753.75</v>
      </c>
    </row>
    <row r="11" spans="1:17" ht="15.75" x14ac:dyDescent="0.25">
      <c r="A11" s="2" t="s">
        <v>26</v>
      </c>
      <c r="E11" s="5">
        <v>505.75</v>
      </c>
      <c r="F11" s="5">
        <v>658.75</v>
      </c>
      <c r="G11" s="5">
        <v>658.75</v>
      </c>
      <c r="H11" s="5">
        <v>288</v>
      </c>
      <c r="I11" s="5">
        <v>620</v>
      </c>
      <c r="J11" s="5">
        <v>288</v>
      </c>
      <c r="K11" s="5">
        <v>376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f t="shared" si="0"/>
        <v>3395.25</v>
      </c>
    </row>
    <row r="12" spans="1:17" ht="15.75" x14ac:dyDescent="0.25">
      <c r="A12" s="2" t="s">
        <v>27</v>
      </c>
      <c r="E12" s="5">
        <v>459</v>
      </c>
      <c r="F12" s="5">
        <v>612</v>
      </c>
      <c r="G12" s="5">
        <v>612</v>
      </c>
      <c r="H12" s="5">
        <v>306</v>
      </c>
      <c r="I12" s="5">
        <v>612</v>
      </c>
      <c r="J12" s="5">
        <v>306</v>
      </c>
      <c r="K12" s="5">
        <v>765</v>
      </c>
      <c r="L12" s="5">
        <v>0</v>
      </c>
      <c r="M12" s="5">
        <v>199.75</v>
      </c>
      <c r="N12" s="5">
        <v>765</v>
      </c>
      <c r="O12" s="5">
        <v>505.75</v>
      </c>
      <c r="P12" s="5">
        <v>505.75</v>
      </c>
      <c r="Q12" s="5">
        <f t="shared" si="0"/>
        <v>5648.25</v>
      </c>
    </row>
    <row r="13" spans="1:17" ht="15.75" x14ac:dyDescent="0.25">
      <c r="A13" s="2" t="s">
        <v>19</v>
      </c>
      <c r="E13" s="5">
        <v>306</v>
      </c>
      <c r="F13" s="5">
        <v>612</v>
      </c>
      <c r="G13" s="5">
        <v>306</v>
      </c>
      <c r="H13" s="5">
        <v>0</v>
      </c>
      <c r="I13" s="5">
        <v>306</v>
      </c>
      <c r="J13" s="5">
        <v>0</v>
      </c>
      <c r="K13" s="5">
        <v>612</v>
      </c>
      <c r="L13" s="5">
        <v>0</v>
      </c>
      <c r="M13" s="5">
        <v>0</v>
      </c>
      <c r="N13" s="5">
        <v>0</v>
      </c>
      <c r="O13" s="5">
        <v>306</v>
      </c>
      <c r="P13" s="5">
        <v>0</v>
      </c>
      <c r="Q13" s="5">
        <f t="shared" si="0"/>
        <v>2448</v>
      </c>
    </row>
    <row r="14" spans="1:17" ht="15.75" x14ac:dyDescent="0.25">
      <c r="A14" s="2" t="s">
        <v>20</v>
      </c>
      <c r="E14" s="5">
        <v>199.75</v>
      </c>
      <c r="F14" s="5">
        <v>199.75</v>
      </c>
      <c r="G14" s="5">
        <v>199.75</v>
      </c>
      <c r="H14" s="5">
        <v>0</v>
      </c>
      <c r="I14" s="5">
        <v>199.75</v>
      </c>
      <c r="J14" s="5">
        <v>0</v>
      </c>
      <c r="K14" s="5">
        <v>246.5</v>
      </c>
      <c r="L14" s="5">
        <v>0</v>
      </c>
      <c r="M14" s="5">
        <v>46.75</v>
      </c>
      <c r="N14" s="5">
        <v>153</v>
      </c>
      <c r="O14" s="5">
        <v>199.75</v>
      </c>
      <c r="P14" s="5">
        <v>199.75</v>
      </c>
      <c r="Q14" s="5">
        <f t="shared" si="0"/>
        <v>1644.75</v>
      </c>
    </row>
    <row r="15" spans="1:17" ht="15.75" x14ac:dyDescent="0.25">
      <c r="A15" s="2" t="s">
        <v>21</v>
      </c>
      <c r="E15" s="5">
        <v>153</v>
      </c>
      <c r="F15" s="5">
        <v>153</v>
      </c>
      <c r="G15" s="5">
        <v>153</v>
      </c>
      <c r="H15" s="5">
        <v>0</v>
      </c>
      <c r="I15" s="5">
        <v>153</v>
      </c>
      <c r="J15" s="5">
        <v>0</v>
      </c>
      <c r="K15" s="5">
        <v>153</v>
      </c>
      <c r="L15" s="5">
        <v>0</v>
      </c>
      <c r="M15" s="5">
        <v>0</v>
      </c>
      <c r="N15" s="5">
        <v>153</v>
      </c>
      <c r="O15" s="5">
        <v>0</v>
      </c>
      <c r="P15" s="5">
        <v>153</v>
      </c>
      <c r="Q15" s="5">
        <f t="shared" si="0"/>
        <v>1071</v>
      </c>
    </row>
    <row r="16" spans="1:17" ht="15.75" x14ac:dyDescent="0.25">
      <c r="A16" s="2" t="s">
        <v>28</v>
      </c>
      <c r="E16" s="5">
        <v>199.75</v>
      </c>
      <c r="F16" s="5">
        <v>199.75</v>
      </c>
      <c r="G16" s="5">
        <v>199.75</v>
      </c>
      <c r="H16" s="5">
        <v>0</v>
      </c>
      <c r="I16" s="5">
        <v>199.75</v>
      </c>
      <c r="J16" s="5">
        <v>0</v>
      </c>
      <c r="K16" s="5">
        <v>246.5</v>
      </c>
      <c r="L16" s="5">
        <v>0</v>
      </c>
      <c r="M16" s="5">
        <v>46.75</v>
      </c>
      <c r="N16" s="5">
        <v>153</v>
      </c>
      <c r="O16" s="5">
        <v>199.75</v>
      </c>
      <c r="P16" s="5">
        <v>199.75</v>
      </c>
      <c r="Q16" s="5">
        <f t="shared" si="0"/>
        <v>1644.75</v>
      </c>
    </row>
    <row r="17" spans="1:17" ht="15.75" x14ac:dyDescent="0.25">
      <c r="A17" s="2" t="s">
        <v>29</v>
      </c>
      <c r="E17" s="5">
        <v>188</v>
      </c>
      <c r="F17" s="5">
        <v>188</v>
      </c>
      <c r="G17" s="5">
        <v>188</v>
      </c>
      <c r="H17" s="5">
        <v>0</v>
      </c>
      <c r="I17" s="5">
        <v>188</v>
      </c>
      <c r="J17" s="5">
        <v>0</v>
      </c>
      <c r="K17" s="5">
        <v>232</v>
      </c>
      <c r="L17" s="5">
        <v>0</v>
      </c>
      <c r="M17" s="5">
        <v>44</v>
      </c>
      <c r="N17" s="5">
        <v>144</v>
      </c>
      <c r="O17" s="5">
        <v>188</v>
      </c>
      <c r="P17" s="5">
        <v>188</v>
      </c>
      <c r="Q17" s="5">
        <f t="shared" si="0"/>
        <v>1548</v>
      </c>
    </row>
    <row r="18" spans="1:17" ht="15.75" x14ac:dyDescent="0.25">
      <c r="A18" s="2" t="s">
        <v>30</v>
      </c>
      <c r="E18" s="5">
        <v>199.75</v>
      </c>
      <c r="F18" s="5">
        <v>199.75</v>
      </c>
      <c r="G18" s="5">
        <v>199.75</v>
      </c>
      <c r="H18" s="5">
        <v>0</v>
      </c>
      <c r="I18" s="5">
        <v>199.75</v>
      </c>
      <c r="J18" s="5">
        <v>0</v>
      </c>
      <c r="K18" s="5">
        <v>246.5</v>
      </c>
      <c r="L18" s="2">
        <v>0</v>
      </c>
      <c r="M18" s="2">
        <v>46.75</v>
      </c>
      <c r="N18" s="5">
        <v>153</v>
      </c>
      <c r="O18" s="5">
        <v>199.75</v>
      </c>
      <c r="P18" s="5">
        <v>199.75</v>
      </c>
      <c r="Q18" s="5">
        <f t="shared" si="0"/>
        <v>1644.75</v>
      </c>
    </row>
    <row r="19" spans="1:17" ht="15.75" x14ac:dyDescent="0.25">
      <c r="A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5"/>
    </row>
    <row r="20" spans="1:17" ht="18" x14ac:dyDescent="0.25">
      <c r="A20" s="11" t="s">
        <v>11</v>
      </c>
      <c r="E20" s="6">
        <f t="shared" ref="E20:J20" si="1">SUM(E6:E18)</f>
        <v>7348.22</v>
      </c>
      <c r="F20" s="6">
        <f t="shared" si="1"/>
        <v>8923.119999999999</v>
      </c>
      <c r="G20" s="6">
        <f t="shared" si="1"/>
        <v>8986.02</v>
      </c>
      <c r="H20" s="6">
        <f t="shared" si="1"/>
        <v>4004.6</v>
      </c>
      <c r="I20" s="6">
        <f t="shared" si="1"/>
        <v>12178.17</v>
      </c>
      <c r="J20" s="6">
        <f t="shared" si="1"/>
        <v>4445.6000000000004</v>
      </c>
      <c r="K20" s="6">
        <f t="shared" ref="K20:Q20" si="2">SUM(K6:K18)</f>
        <v>9543.44</v>
      </c>
      <c r="L20" s="6">
        <f t="shared" si="2"/>
        <v>1173.5</v>
      </c>
      <c r="M20" s="6">
        <f t="shared" si="2"/>
        <v>1774.25</v>
      </c>
      <c r="N20" s="6">
        <f t="shared" si="2"/>
        <v>5598</v>
      </c>
      <c r="O20" s="6">
        <f t="shared" si="2"/>
        <v>4798.25</v>
      </c>
      <c r="P20" s="6">
        <f t="shared" si="2"/>
        <v>4645.25</v>
      </c>
      <c r="Q20" s="6">
        <f t="shared" si="2"/>
        <v>73418.42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tabSelected="1" workbookViewId="0">
      <selection activeCell="A20" sqref="A20"/>
    </sheetView>
  </sheetViews>
  <sheetFormatPr baseColWidth="10" defaultRowHeight="15" x14ac:dyDescent="0.25"/>
  <cols>
    <col min="5" max="6" width="13.42578125" bestFit="1" customWidth="1"/>
    <col min="7" max="17" width="14.7109375" customWidth="1"/>
  </cols>
  <sheetData>
    <row r="2" spans="1:17" ht="28.5" thickBot="1" x14ac:dyDescent="0.45">
      <c r="A2" s="12">
        <v>2018</v>
      </c>
      <c r="B2" s="12"/>
      <c r="C2" s="12"/>
      <c r="D2" s="12"/>
      <c r="E2" s="10"/>
      <c r="F2" s="10"/>
      <c r="G2" s="10"/>
      <c r="H2" s="10"/>
      <c r="I2" s="10"/>
      <c r="J2" s="10"/>
    </row>
    <row r="3" spans="1:17" ht="18.75" x14ac:dyDescent="0.3">
      <c r="A3" s="1"/>
      <c r="E3" s="3" t="s">
        <v>0</v>
      </c>
      <c r="F3" s="3" t="s">
        <v>1</v>
      </c>
      <c r="G3" s="3" t="s">
        <v>24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10</v>
      </c>
      <c r="Q3" s="3" t="s">
        <v>25</v>
      </c>
    </row>
    <row r="4" spans="1:17" ht="16.5" thickBot="1" x14ac:dyDescent="0.3">
      <c r="A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A5" s="2"/>
      <c r="K5" s="2"/>
      <c r="L5" s="2"/>
      <c r="M5" s="2"/>
      <c r="N5" s="2"/>
      <c r="O5" s="2"/>
      <c r="P5" s="2"/>
      <c r="Q5" s="2"/>
    </row>
    <row r="6" spans="1:17" ht="15.75" x14ac:dyDescent="0.25">
      <c r="A6" s="2" t="s">
        <v>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/>
      <c r="M6" s="5">
        <v>0</v>
      </c>
      <c r="N6" s="5"/>
      <c r="O6" s="5"/>
      <c r="P6" s="5"/>
      <c r="Q6" s="5">
        <f t="shared" ref="Q6:Q18" si="0">SUM(A6:P6)</f>
        <v>0</v>
      </c>
    </row>
    <row r="7" spans="1:17" ht="15.75" x14ac:dyDescent="0.25">
      <c r="A7" s="2" t="s">
        <v>18</v>
      </c>
      <c r="E7" s="5">
        <v>964.75</v>
      </c>
      <c r="F7" s="5">
        <v>765</v>
      </c>
      <c r="G7" s="5">
        <v>811.75</v>
      </c>
      <c r="H7" s="5">
        <v>2031.5</v>
      </c>
      <c r="I7" s="5">
        <v>811.75</v>
      </c>
      <c r="J7" s="5">
        <v>918</v>
      </c>
      <c r="K7" s="5">
        <v>858.5</v>
      </c>
      <c r="L7" s="5"/>
      <c r="M7" s="5">
        <v>964.75</v>
      </c>
      <c r="N7" s="5"/>
      <c r="O7" s="5"/>
      <c r="P7" s="5"/>
      <c r="Q7" s="5">
        <f t="shared" si="0"/>
        <v>8126</v>
      </c>
    </row>
    <row r="8" spans="1:17" ht="15.75" x14ac:dyDescent="0.25">
      <c r="A8" s="2" t="s">
        <v>15</v>
      </c>
      <c r="E8" s="5">
        <v>908</v>
      </c>
      <c r="F8" s="5">
        <v>288</v>
      </c>
      <c r="G8" s="5">
        <v>764</v>
      </c>
      <c r="H8" s="5">
        <v>720</v>
      </c>
      <c r="I8" s="5">
        <v>764</v>
      </c>
      <c r="J8" s="5">
        <v>720</v>
      </c>
      <c r="K8" s="5">
        <v>808</v>
      </c>
      <c r="L8" s="5"/>
      <c r="M8" s="5">
        <v>908</v>
      </c>
      <c r="N8" s="5"/>
      <c r="O8" s="5"/>
      <c r="P8" s="5"/>
      <c r="Q8" s="5">
        <f t="shared" si="0"/>
        <v>5880</v>
      </c>
    </row>
    <row r="9" spans="1:17" ht="15.75" x14ac:dyDescent="0.25">
      <c r="A9" s="2" t="s">
        <v>14</v>
      </c>
      <c r="E9" s="5">
        <v>964.75</v>
      </c>
      <c r="F9" s="5">
        <v>612</v>
      </c>
      <c r="G9" s="5">
        <v>811.75</v>
      </c>
      <c r="H9" s="5">
        <v>612</v>
      </c>
      <c r="I9" s="5">
        <v>1117.75</v>
      </c>
      <c r="J9" s="5">
        <v>765</v>
      </c>
      <c r="K9" s="5">
        <v>858.5</v>
      </c>
      <c r="L9" s="5"/>
      <c r="M9" s="5">
        <v>964.75</v>
      </c>
      <c r="N9" s="5"/>
      <c r="O9" s="5"/>
      <c r="P9" s="5"/>
      <c r="Q9" s="5">
        <f t="shared" si="0"/>
        <v>6706.5</v>
      </c>
    </row>
    <row r="10" spans="1:17" ht="15.75" x14ac:dyDescent="0.25">
      <c r="A10" s="2" t="s">
        <v>13</v>
      </c>
      <c r="E10" s="5">
        <v>964.75</v>
      </c>
      <c r="F10" s="5">
        <v>918</v>
      </c>
      <c r="G10" s="5">
        <v>811.75</v>
      </c>
      <c r="H10" s="5">
        <v>765</v>
      </c>
      <c r="I10" s="5">
        <v>811.75</v>
      </c>
      <c r="J10" s="5">
        <v>1071</v>
      </c>
      <c r="K10" s="5">
        <v>858.5</v>
      </c>
      <c r="L10" s="5"/>
      <c r="M10" s="5">
        <v>964.75</v>
      </c>
      <c r="N10" s="5"/>
      <c r="O10" s="5"/>
      <c r="P10" s="5"/>
      <c r="Q10" s="5">
        <f t="shared" si="0"/>
        <v>7165.5</v>
      </c>
    </row>
    <row r="11" spans="1:17" ht="15.75" x14ac:dyDescent="0.25">
      <c r="A11" s="2" t="s">
        <v>26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/>
      <c r="M11" s="5">
        <v>0</v>
      </c>
      <c r="N11" s="5"/>
      <c r="O11" s="5"/>
      <c r="P11" s="5"/>
      <c r="Q11" s="5">
        <f t="shared" si="0"/>
        <v>0</v>
      </c>
    </row>
    <row r="12" spans="1:17" ht="15.75" x14ac:dyDescent="0.25">
      <c r="A12" s="2" t="s">
        <v>27</v>
      </c>
      <c r="E12" s="5">
        <v>658.75</v>
      </c>
      <c r="F12" s="5">
        <v>612</v>
      </c>
      <c r="G12" s="5">
        <v>505.75</v>
      </c>
      <c r="H12" s="5">
        <v>306</v>
      </c>
      <c r="I12" s="5">
        <v>505.75</v>
      </c>
      <c r="J12" s="5">
        <v>765</v>
      </c>
      <c r="K12" s="5">
        <v>505.75</v>
      </c>
      <c r="L12" s="5"/>
      <c r="M12" s="5">
        <v>658.75</v>
      </c>
      <c r="N12" s="5"/>
      <c r="O12" s="5"/>
      <c r="P12" s="5"/>
      <c r="Q12" s="5">
        <f t="shared" si="0"/>
        <v>4517.75</v>
      </c>
    </row>
    <row r="13" spans="1:17" ht="15.75" x14ac:dyDescent="0.25">
      <c r="A13" s="2" t="s">
        <v>19</v>
      </c>
      <c r="E13" s="5">
        <v>153</v>
      </c>
      <c r="F13" s="5">
        <v>0</v>
      </c>
      <c r="G13" s="5">
        <v>306</v>
      </c>
      <c r="H13" s="5">
        <v>0</v>
      </c>
      <c r="I13" s="5">
        <v>0</v>
      </c>
      <c r="J13" s="5">
        <v>0</v>
      </c>
      <c r="K13" s="5">
        <v>153</v>
      </c>
      <c r="L13" s="5"/>
      <c r="M13" s="5">
        <v>153</v>
      </c>
      <c r="N13" s="5"/>
      <c r="O13" s="5"/>
      <c r="P13" s="5"/>
      <c r="Q13" s="5">
        <f t="shared" si="0"/>
        <v>765</v>
      </c>
    </row>
    <row r="14" spans="1:17" ht="15.75" x14ac:dyDescent="0.25">
      <c r="A14" s="2" t="s">
        <v>20</v>
      </c>
      <c r="E14" s="5">
        <v>199.75</v>
      </c>
      <c r="F14" s="5">
        <v>0</v>
      </c>
      <c r="G14" s="5">
        <v>199.75</v>
      </c>
      <c r="H14" s="5">
        <v>0</v>
      </c>
      <c r="I14" s="5">
        <v>199.75</v>
      </c>
      <c r="J14" s="5">
        <v>153</v>
      </c>
      <c r="K14" s="5">
        <v>246.5</v>
      </c>
      <c r="L14" s="5"/>
      <c r="M14" s="5">
        <v>199.75</v>
      </c>
      <c r="N14" s="5"/>
      <c r="O14" s="5"/>
      <c r="P14" s="5"/>
      <c r="Q14" s="5">
        <f t="shared" si="0"/>
        <v>1198.5</v>
      </c>
    </row>
    <row r="15" spans="1:17" ht="15.75" x14ac:dyDescent="0.25">
      <c r="A15" s="2" t="s">
        <v>21</v>
      </c>
      <c r="E15" s="5">
        <v>153</v>
      </c>
      <c r="F15" s="5">
        <v>0</v>
      </c>
      <c r="G15" s="5">
        <v>153</v>
      </c>
      <c r="H15" s="5">
        <v>0</v>
      </c>
      <c r="I15" s="5">
        <v>153</v>
      </c>
      <c r="J15" s="5">
        <v>153</v>
      </c>
      <c r="K15" s="5">
        <v>153</v>
      </c>
      <c r="L15" s="5"/>
      <c r="M15" s="5">
        <v>153</v>
      </c>
      <c r="N15" s="5"/>
      <c r="O15" s="5"/>
      <c r="P15" s="5"/>
      <c r="Q15" s="5">
        <f t="shared" si="0"/>
        <v>918</v>
      </c>
    </row>
    <row r="16" spans="1:17" ht="15.75" x14ac:dyDescent="0.25">
      <c r="A16" s="2" t="s">
        <v>28</v>
      </c>
      <c r="E16" s="5">
        <v>199.75</v>
      </c>
      <c r="F16" s="5">
        <v>0</v>
      </c>
      <c r="G16" s="5">
        <v>199.75</v>
      </c>
      <c r="H16" s="5">
        <v>0</v>
      </c>
      <c r="I16" s="5">
        <v>199.75</v>
      </c>
      <c r="J16" s="5">
        <v>153</v>
      </c>
      <c r="K16" s="5">
        <v>246.5</v>
      </c>
      <c r="L16" s="5"/>
      <c r="M16" s="5">
        <v>199.75</v>
      </c>
      <c r="N16" s="5"/>
      <c r="O16" s="5"/>
      <c r="P16" s="5"/>
      <c r="Q16" s="5">
        <f t="shared" si="0"/>
        <v>1198.5</v>
      </c>
    </row>
    <row r="17" spans="1:17" ht="15.75" x14ac:dyDescent="0.25">
      <c r="A17" s="2" t="s">
        <v>29</v>
      </c>
      <c r="E17" s="5">
        <v>188</v>
      </c>
      <c r="F17" s="5">
        <v>0</v>
      </c>
      <c r="G17" s="5">
        <v>188</v>
      </c>
      <c r="H17" s="5">
        <v>0</v>
      </c>
      <c r="I17" s="5">
        <v>188</v>
      </c>
      <c r="J17" s="5">
        <v>144</v>
      </c>
      <c r="K17" s="5">
        <v>232</v>
      </c>
      <c r="L17" s="5"/>
      <c r="M17" s="5">
        <v>188</v>
      </c>
      <c r="N17" s="5"/>
      <c r="O17" s="5"/>
      <c r="P17" s="5"/>
      <c r="Q17" s="5">
        <f t="shared" si="0"/>
        <v>1128</v>
      </c>
    </row>
    <row r="18" spans="1:17" ht="15.75" x14ac:dyDescent="0.25">
      <c r="A18" s="2" t="s">
        <v>30</v>
      </c>
      <c r="E18" s="5">
        <v>199.75</v>
      </c>
      <c r="F18" s="5">
        <v>0</v>
      </c>
      <c r="G18" s="5">
        <v>153</v>
      </c>
      <c r="H18" s="5">
        <v>0</v>
      </c>
      <c r="I18" s="5">
        <v>199.75</v>
      </c>
      <c r="J18" s="5">
        <v>153</v>
      </c>
      <c r="K18" s="5">
        <v>246.5</v>
      </c>
      <c r="L18" s="2"/>
      <c r="M18" s="5">
        <v>199.75</v>
      </c>
      <c r="N18" s="5"/>
      <c r="O18" s="5"/>
      <c r="P18" s="5"/>
      <c r="Q18" s="5">
        <f t="shared" si="0"/>
        <v>1151.75</v>
      </c>
    </row>
    <row r="19" spans="1:17" ht="15.75" x14ac:dyDescent="0.25">
      <c r="A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5"/>
    </row>
    <row r="20" spans="1:17" ht="18" x14ac:dyDescent="0.25">
      <c r="A20" s="11" t="s">
        <v>11</v>
      </c>
      <c r="E20" s="6">
        <f t="shared" ref="E20:Q20" si="1">SUM(E6:E18)</f>
        <v>5554.25</v>
      </c>
      <c r="F20" s="6">
        <f t="shared" si="1"/>
        <v>3195</v>
      </c>
      <c r="G20" s="6">
        <f t="shared" si="1"/>
        <v>4904.5</v>
      </c>
      <c r="H20" s="6">
        <f t="shared" si="1"/>
        <v>4434.5</v>
      </c>
      <c r="I20" s="6">
        <f t="shared" si="1"/>
        <v>4951.25</v>
      </c>
      <c r="J20" s="6">
        <f t="shared" si="1"/>
        <v>4995</v>
      </c>
      <c r="K20" s="6">
        <f t="shared" si="1"/>
        <v>5166.75</v>
      </c>
      <c r="L20" s="6">
        <f t="shared" si="1"/>
        <v>0</v>
      </c>
      <c r="M20" s="6">
        <f t="shared" si="1"/>
        <v>5554.25</v>
      </c>
      <c r="N20" s="6">
        <f t="shared" si="1"/>
        <v>0</v>
      </c>
      <c r="O20" s="6">
        <f t="shared" si="1"/>
        <v>0</v>
      </c>
      <c r="P20" s="6">
        <f t="shared" si="1"/>
        <v>0</v>
      </c>
      <c r="Q20" s="6">
        <f t="shared" si="1"/>
        <v>38755.5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2015-1</vt:lpstr>
      <vt:lpstr>2015-2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chuecosrr</dc:creator>
  <cp:lastModifiedBy>PEÑAS ALONSO, Pere</cp:lastModifiedBy>
  <dcterms:created xsi:type="dcterms:W3CDTF">2018-10-29T16:15:28Z</dcterms:created>
  <dcterms:modified xsi:type="dcterms:W3CDTF">2018-10-31T09:19:55Z</dcterms:modified>
</cp:coreProperties>
</file>